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4)" sheetId="1" r:id="rId1"/>
  </sheets>
  <definedNames>
    <definedName name="_xlnm._FilterDatabase" localSheetId="0" hidden="1">'Sheet1 (4)'!$A$5:$L$81</definedName>
    <definedName name="_xlnm.Print_Titles" localSheetId="0">'Sheet1 (4)'!$3:$5</definedName>
  </definedNames>
  <calcPr calcId="144525"/>
</workbook>
</file>

<file path=xl/sharedStrings.xml><?xml version="1.0" encoding="utf-8"?>
<sst xmlns="http://schemas.openxmlformats.org/spreadsheetml/2006/main" count="691" uniqueCount="355">
  <si>
    <t>附件</t>
  </si>
  <si>
    <t>浮山县2022年度统筹整合财政资金安排建设项目年中计划表</t>
  </si>
  <si>
    <t>填表单位：浮山县实施乡村振兴战略领导小组办公室</t>
  </si>
  <si>
    <t>单位：万元</t>
  </si>
  <si>
    <t>序号</t>
  </si>
  <si>
    <t>项目编号</t>
  </si>
  <si>
    <t>项目名称</t>
  </si>
  <si>
    <t>项目性质</t>
  </si>
  <si>
    <t>实施单位</t>
  </si>
  <si>
    <t>实施地点</t>
  </si>
  <si>
    <t>建设任务</t>
  </si>
  <si>
    <t>使用财政资金金额</t>
  </si>
  <si>
    <t>资金来源</t>
  </si>
  <si>
    <t>进度计划</t>
  </si>
  <si>
    <t>绩效目标</t>
  </si>
  <si>
    <t>备注</t>
  </si>
  <si>
    <t>5100001084606630</t>
  </si>
  <si>
    <t>雨露计划教育扶贫项目</t>
  </si>
  <si>
    <t>新建</t>
  </si>
  <si>
    <t>浮山县农业农村和水利局（乡村振兴局）</t>
  </si>
  <si>
    <t>各乡镇</t>
  </si>
  <si>
    <t>对符合条件的贫困中职、高职等在校期间每人每年补助生活费3000元等。</t>
  </si>
  <si>
    <t>县级整合</t>
  </si>
  <si>
    <t>2022年10月完成</t>
  </si>
  <si>
    <t>对在校期间进行生活补助，减少学生家庭支出经济负担。</t>
  </si>
  <si>
    <t>5100001008328799</t>
  </si>
  <si>
    <t>致富带头人培训项目</t>
  </si>
  <si>
    <t>为建档立卡脱贫村产业发展，村集体增收培养带头人。</t>
  </si>
  <si>
    <t>县级</t>
  </si>
  <si>
    <t>年底
完成</t>
  </si>
  <si>
    <t>为建档立卡脱贫村产业发展培养致富带头人，帮助和引导区域内村民多渠道致富增收。</t>
  </si>
  <si>
    <t>5100001084606656</t>
  </si>
  <si>
    <t>小额贷款贴息项目</t>
  </si>
  <si>
    <t>预计共发放扶贫贷款约2000户，基准利率，按季度发放小额贷款贴息。</t>
  </si>
  <si>
    <t>预计共发放小额信贷约1000户，通过贴息的方式激发脱贫户发展活力，提升自身发展效能。</t>
  </si>
  <si>
    <t>5100001081023256</t>
  </si>
  <si>
    <t>高素质农民
培育项目</t>
  </si>
  <si>
    <t>培训专业技能、专业服务型职业农民，提高农民素质。</t>
  </si>
  <si>
    <t>整合</t>
  </si>
  <si>
    <t>提高农民种养殖方面的专业技能水平，通过辐射带动拓宽和增加农民就业渠道。</t>
  </si>
  <si>
    <t>5100001059486995</t>
  </si>
  <si>
    <t>一次性交通
补贴发放</t>
  </si>
  <si>
    <t>对全县符合资格条件的建档立卡农村贫困劳动力转移就业人员给予发放一次性交通补助。</t>
  </si>
  <si>
    <t>对年内县外务工时长连续超过6个月的脱贫劳动力发放补贴，调动脱贫劳动力外出务工积极性，从土地及放出来，实现收入增加。</t>
  </si>
  <si>
    <t>5100001008094278</t>
  </si>
  <si>
    <t>天坛镇河底村苹果种植示范推广项目</t>
  </si>
  <si>
    <t>续建</t>
  </si>
  <si>
    <t>天坛镇
河底村</t>
  </si>
  <si>
    <t xml:space="preserve">  种植苹果258亩</t>
  </si>
  <si>
    <t>2022年11月底完成</t>
  </si>
  <si>
    <t>增加村集体经济收入，建强村集体在帮助增收、就业、扶持能力，让脱贫劳动力临时务工增收和就业有增长点，对临时困难人群有帮扶能力。</t>
  </si>
  <si>
    <t>5100001008329480</t>
  </si>
  <si>
    <t>响水河镇苹果种植示范推广项目</t>
  </si>
  <si>
    <t>响水河镇岗上村、仁彰村</t>
  </si>
  <si>
    <t xml:space="preserve">  种植苹果849.93亩</t>
  </si>
  <si>
    <t>5100001008342712</t>
  </si>
  <si>
    <t>槐埝乡苹果种植示范推广项目</t>
  </si>
  <si>
    <t>槐埝乡燕村砚凹掌村</t>
  </si>
  <si>
    <t>种植苹果547.55亩,主要用于苗木采购及栽植、薄膜、肥料采购、除草剂采购、苗木管理等项目。</t>
  </si>
  <si>
    <t>5100001008342808</t>
  </si>
  <si>
    <t>米家垣乡苹果种植示范推广项目</t>
  </si>
  <si>
    <t>米家垣村、滑家河村、赵城村</t>
  </si>
  <si>
    <t>种植苹果449.05亩，苗木采购及栽植，薄膜、料、农药等。</t>
  </si>
  <si>
    <t>5100001008343001</t>
  </si>
  <si>
    <t>响水河镇段村梨树基地</t>
  </si>
  <si>
    <t>响水河镇人民政府</t>
  </si>
  <si>
    <t xml:space="preserve">响水河镇段村 </t>
  </si>
  <si>
    <t xml:space="preserve"> 栽植“玉露香”梨树383.52亩。</t>
  </si>
  <si>
    <t>5100001008343113</t>
  </si>
  <si>
    <t>响水河镇范家坡村梨树基地</t>
  </si>
  <si>
    <t>响水河镇范家坡村</t>
  </si>
  <si>
    <t xml:space="preserve">  梨树种植105亩</t>
  </si>
  <si>
    <t>5100001008343209</t>
  </si>
  <si>
    <t>响水河镇上东村梨树基地</t>
  </si>
  <si>
    <t>响水河镇上东村</t>
  </si>
  <si>
    <t xml:space="preserve">  梨树种植共136亩</t>
  </si>
  <si>
    <t>5100001008343253</t>
  </si>
  <si>
    <t>响水河镇敦曹村梨树基地</t>
  </si>
  <si>
    <t>响水河镇敦曹村</t>
  </si>
  <si>
    <t xml:space="preserve">  梨树种植共74.6亩</t>
  </si>
  <si>
    <t>5100001008343284</t>
  </si>
  <si>
    <t>米家垣乡陈家圪塔村“玉露香”梨树示范项目</t>
  </si>
  <si>
    <t>浮山县张庄镇人民政府</t>
  </si>
  <si>
    <t>张庄镇陈家圪塔村</t>
  </si>
  <si>
    <t xml:space="preserve">  栽植119.18亩“玉露香”梨树。</t>
  </si>
  <si>
    <t>5100001084606681</t>
  </si>
  <si>
    <t>九谷原浆醋续建项目和尧田原料储存库建设项目</t>
  </si>
  <si>
    <t>东张乡辛壁村</t>
  </si>
  <si>
    <t>在东张乡辛壁村（山西尧田农业科技股份有限公司）建设九谷原浆醋生产设备续建和尧田原料储存库达到六新要求标准内容等。总投资330万元，统筹整合资金264万元，自筹资金66万元。</t>
  </si>
  <si>
    <t>省级县级</t>
  </si>
  <si>
    <t>努力实现高端优质杂粮陈醋年产能达到50000吨，通过收购周边农户小米、高粱等特色杂粮带动农民增收；并通过务工就业的方式直接增加200个左右的就业岗位，促进务工人员家庭每年增收8000元以上。</t>
  </si>
  <si>
    <t>5100001086057780</t>
  </si>
  <si>
    <t>北王镇臣南河村乡村振兴示范村（基地）项目（乡村振兴示范村）</t>
  </si>
  <si>
    <t>北王镇人民政府</t>
  </si>
  <si>
    <t>北王镇
臣南河村</t>
  </si>
  <si>
    <t>产业示范园建设，田园休闲体验区建设、生态小溪流、窑洞区环境改造等。</t>
  </si>
  <si>
    <t>省级</t>
  </si>
  <si>
    <t>通过产业带动、务工带动等多种方式带动周边劳动力多种方式进行增收，并增加村集体经济收入每年增加10万元左右，带动脱贫户增收，提升联农带农能力和作用发挥。</t>
  </si>
  <si>
    <t>5100001096930675</t>
  </si>
  <si>
    <t>张庄镇小郭村特色产业示范基地项目（特色产业示范基地）</t>
  </si>
  <si>
    <t>张庄镇人民政府</t>
  </si>
  <si>
    <t>张庄镇
小郭村</t>
  </si>
  <si>
    <t>用于新建1座1300平方米智能温室，功能区划分为：展示区，种植区，科研项目区三部分主体工程。</t>
  </si>
  <si>
    <t>通过示范产业基地建设带动劳动力务工方式实现务工增收，并带动村民投身发展特色种植致富，并增加村集体经济收入每年增加10万元左右，带动脱贫户增收，提升联农带农能力和作用发挥。</t>
  </si>
  <si>
    <t>5100001046566077</t>
  </si>
  <si>
    <t>寨圪塔乡山交村乡村振兴示范村（基地）项目（乡村振兴示范村）</t>
  </si>
  <si>
    <t>寨圪塔乡山交村、红扁担农村集体经济发展有限公司</t>
  </si>
  <si>
    <t>寨圪塔乡山交村</t>
  </si>
  <si>
    <t>提升红色康养旅游的吸引力和综合效益;不断加快红色文化康养旅游产业化、规范化、品牌化进程。</t>
  </si>
  <si>
    <t>市级</t>
  </si>
  <si>
    <t>结合康养小镇建设，相互迎合建成集康养、旅游、餐饮、休闲、特色种植、观赏等等为一体的示范村，不断提升红色康养旅游的吸引力，通过投工投劳、岗位就业、参与经营等多种方式增加群众收入，并努力实现村集体年增加10万元收入。</t>
  </si>
  <si>
    <t>5100001056357099</t>
  </si>
  <si>
    <t>浮山县乡村振兴道路提升项目</t>
  </si>
  <si>
    <t>浮山县城乡建设和交通运输局</t>
  </si>
  <si>
    <t>建设农村农业生产设施道路，提高农业种植、养殖和销售便捷化。</t>
  </si>
  <si>
    <t>2022年11月底全部完工</t>
  </si>
  <si>
    <t>方便农村农民开展种植、养殖规模化发展，通过农业产业路的建设提升农业发展水平，提高种养殖和经营收入。</t>
  </si>
  <si>
    <t>5100001086071708</t>
  </si>
  <si>
    <t>设施农业灾后日光温室垮塌和损毁修缮发展项目</t>
  </si>
  <si>
    <t>张庄镇</t>
  </si>
  <si>
    <t>80余亩34座温室更换镀锌钢管、修缮屋顶、修复墙体和过道、铺设防雨设施、维修看护房、更换棉被、覆盖棚膜。</t>
  </si>
  <si>
    <t>修缮项目实施完成后，34座80余亩（室内种植面积55亩）温室种植黄瓜和西葫芦，总产量预计达72.7万公斤，总产值达预计303.6万元。</t>
  </si>
  <si>
    <t>5100001080320766</t>
  </si>
  <si>
    <t>秦家圪塔集中供水工程</t>
  </si>
  <si>
    <t>张庄镇
秦家圪塔</t>
  </si>
  <si>
    <t>100m3水塔1座，63PE管7840m，32PE管26050m。</t>
  </si>
  <si>
    <t>2022年11月底完工</t>
  </si>
  <si>
    <t>解决人口的饮水问题，筑牢饮水安全防线，提升群众饮水安全水平。</t>
  </si>
  <si>
    <t>5100001008345315</t>
  </si>
  <si>
    <t>东关集中供水工程</t>
  </si>
  <si>
    <t>天坛镇
东关村</t>
  </si>
  <si>
    <t>浅井1眼，井房1座，50m3蓄水池1座，水泵1套，DN50泵管110m，DN50钢管2111m，75PE管19732m，63PE管205m，入户3户。</t>
  </si>
  <si>
    <t>5100001008345840</t>
  </si>
  <si>
    <t>上东集中供水工程</t>
  </si>
  <si>
    <t>30m3蓄水池1座，调控房4座，75PE管11396m，63PE管6981m，50PE管3413m。</t>
  </si>
  <si>
    <t>5100001008345591</t>
  </si>
  <si>
    <t>小卫坡集中供水工程</t>
  </si>
  <si>
    <t>张庄镇
小卫坡</t>
  </si>
  <si>
    <t>100m3水塔1座，DN100钢管364m,63PE管5369m，32PE管6211m,入户162户。</t>
  </si>
  <si>
    <t>5100001008345717</t>
  </si>
  <si>
    <t>绿化庄集中供水工程</t>
  </si>
  <si>
    <t>张庄乡
绿化庄</t>
  </si>
  <si>
    <t>DN80钢管660m,32PE管1766m。</t>
  </si>
  <si>
    <t>5100001008345925</t>
  </si>
  <si>
    <t>范家坡集中供水工程</t>
  </si>
  <si>
    <t>响水河镇范家坡</t>
  </si>
  <si>
    <t>100m3蓄水池1座，调控房1座，75PE管1741m，63PE管2400m，50PE管6800m，32PE管5759m。</t>
  </si>
  <si>
    <t>2022年11月完成</t>
  </si>
  <si>
    <t>5100001008346011</t>
  </si>
  <si>
    <t>三十亩圪塔集中供水工程</t>
  </si>
  <si>
    <t xml:space="preserve">响水河镇三十亩圪塔 </t>
  </si>
  <si>
    <t>50m3蓄水池1座，50PE管3750m，32PE管3192m。</t>
  </si>
  <si>
    <t>5100001008346080</t>
  </si>
  <si>
    <t>槐埝集中供水工程</t>
  </si>
  <si>
    <t>槐埝乡
槐埝村</t>
  </si>
  <si>
    <t>50m3蓄水池，30m3蓄水池2座，维修大口井1眼，管理房1座，维修600m3蓄水池1座，新建调控房1座，110PE管1000m，50PE管3159m，32PE管4500m。</t>
  </si>
  <si>
    <t>5100001008346179</t>
  </si>
  <si>
    <t>杨村河集中供水工程</t>
  </si>
  <si>
    <t>北王镇
杨村河</t>
  </si>
  <si>
    <t>200m3蓄水池，DN50钢管400m，110PE管1365m，75PE管600m，63PE管1000m，32PE管17800m。</t>
  </si>
  <si>
    <t>5100001008343379</t>
  </si>
  <si>
    <t>东张乡西张村人畜饮水设施配套提升项目</t>
  </si>
  <si>
    <t>东张乡
西张村</t>
  </si>
  <si>
    <t>项目使用统筹整合资金30.275万元，主要建设内容：1、铺装主管道2500米，投资11.25万元;2、铺设入户管道5000米，投资15万元;3、建设通户调控小井10个，投资0.8万元；4、配套入户水管、立杆、水表、阀门215套，投资3.225万元。</t>
  </si>
  <si>
    <t>可解决4个自然村326户农户人畜吃水问题，并有效节约水资源，改善村民的生产生活条件，降低管理成本和提升季节性缺水抵抗力。</t>
  </si>
  <si>
    <t>5100001056351573</t>
  </si>
  <si>
    <t>东张乡李村人畜饮水设施配套提升项目</t>
  </si>
  <si>
    <t>东张乡
李村</t>
  </si>
  <si>
    <t>项目使用统筹整合资金21.975万元，主要建设内容：1、铺装主管道4500米，投资20.25万元;2、建设通户调控小井30个，投资0.3万元；3、配套入户水管、立杆、水表、阀门95套，投资1.425万元。</t>
  </si>
  <si>
    <t>可解决95户农户人畜吃水问题，并有效节约水资源，改善村民的生产生活条件，降低管理成本和提升季节性缺水抵抗力。</t>
  </si>
  <si>
    <t>5100001059469082</t>
  </si>
  <si>
    <t>大户垣村人畜吃水项目</t>
  </si>
  <si>
    <t>北王镇
大户垣村</t>
  </si>
  <si>
    <t>项目使用统筹整合资金78.5万元。主要建设内容：用于打360米深水井一座，管道配套设施，110户农户提供入户配套设施。项目完工后将解决大户垣村中槐树凹、茨凹、霍家庄、干阳沟、豆子角5个自然村的人畜吃水困难的问题。</t>
  </si>
  <si>
    <t>解决大户垣村槐树凹、茨凹、霍家庄、干阳沟、豆子角5个自然村的人畜用水严重困难问题。受益农户101户319口人，其中脱贫户47户155人。降低管理成本和提升季节性缺水抵抗力。</t>
  </si>
  <si>
    <t>5100001080338781</t>
  </si>
  <si>
    <t>北王村人畜吃水项目</t>
  </si>
  <si>
    <t>北王镇
北王村</t>
  </si>
  <si>
    <t>项目使用统筹整合资金30万元。主要建设内容：用于秀村到北王村引水，架设7公里的引水管道。项目利用北石集中供水工程的水力资源，架设引水管道，解决北王村1500余口人的吃水安全问题。</t>
  </si>
  <si>
    <t>从根本上解决北王村人畜吃水安全得问题，进一步强化落实“两不愁、三保障”政策。降低管理成本和提升季节性缺水抵抗力。</t>
  </si>
  <si>
    <t>5100001084606427</t>
  </si>
  <si>
    <t>浮山县“六乱”整治基础设施建设工程项目</t>
  </si>
  <si>
    <t>东张乡尧村等16个村</t>
  </si>
  <si>
    <t>道路工程，给排水工程，绿化工程等其他环境整治工程</t>
  </si>
  <si>
    <t>改善农村人居环境，建设美丽宜居乡村。</t>
  </si>
  <si>
    <t>5100001086043477</t>
  </si>
  <si>
    <t>天坛镇十里垣村人居环境改善厕所革命项目</t>
  </si>
  <si>
    <t>天坛镇人民政府</t>
  </si>
  <si>
    <t>天坛镇
十里垣村</t>
  </si>
  <si>
    <t>项目使用统筹整合资金10万元，建设内容：在十里垣村建50座卫生厕所。</t>
  </si>
  <si>
    <t>对于改善农村生活环境，减少疾病传播、提高广大农民的生活质量、健康水平和文明素质具有极其重要的意义和作用。</t>
  </si>
  <si>
    <t>5100001086043694</t>
  </si>
  <si>
    <t>天坛镇后交村人居环境改善厕所革命项目</t>
  </si>
  <si>
    <t>天坛镇
后交村</t>
  </si>
  <si>
    <t>项目使用统筹整合资金7万元，建设内容：在后交村建35座卫生厕所。</t>
  </si>
  <si>
    <t>5100001086070928</t>
  </si>
  <si>
    <t>天坛镇南王村人居环境改善厕所革命项目</t>
  </si>
  <si>
    <t>天坛镇
南王村</t>
  </si>
  <si>
    <t>项目使用统筹整合资金22万元，建设内容：在南王村建110座卫生厕所。</t>
  </si>
  <si>
    <t>5100001086070971</t>
  </si>
  <si>
    <t>天坛镇邢庄村人居环境改善厕所革命项目</t>
  </si>
  <si>
    <t>天坛镇
邢庄村</t>
  </si>
  <si>
    <t>项目使用统筹整合资金16万元，建设内容：在邢庄村建80座卫生厕所。</t>
  </si>
  <si>
    <t>5100001086071050</t>
  </si>
  <si>
    <t>天坛镇前交村人居环境改善厕所革命项目</t>
  </si>
  <si>
    <t>天坛镇
前交村</t>
  </si>
  <si>
    <t>项目使用统筹整合资金13.6万元，建设内容：在前交村建68座卫生厕所。</t>
  </si>
  <si>
    <t>5100001086071108</t>
  </si>
  <si>
    <t>天坛镇河底村人居环境改善厕所革命项目</t>
  </si>
  <si>
    <t>项目使用统筹整合资金22万元，建设内容：在河底村建110座卫生厕所。</t>
  </si>
  <si>
    <t>5100001086071310</t>
  </si>
  <si>
    <t>张庄镇古县村人居环境提升厕所革命项目</t>
  </si>
  <si>
    <t>张庄镇
古县村</t>
  </si>
  <si>
    <t>项目使用统筹整合资金65.2万元，建设内容：在古县村建326座卫生厕所。</t>
  </si>
  <si>
    <t>5100001086071831</t>
  </si>
  <si>
    <t>张庄镇西王村人居环境提升厕所革命项目</t>
  </si>
  <si>
    <t>张庄镇
西王村</t>
  </si>
  <si>
    <t>项目使用统筹整合资金52.6万元，建设内容：在西王村建263座卫生厕所。</t>
  </si>
  <si>
    <t>5100001086071328</t>
  </si>
  <si>
    <t>张庄镇史演河村人居环境提升厕所革命项目</t>
  </si>
  <si>
    <t>张庄镇
史演河村</t>
  </si>
  <si>
    <t>项目使用统筹整合资金23万元，建设内容：在史演河村建卫生厕所。</t>
  </si>
  <si>
    <t>5100001081021928</t>
  </si>
  <si>
    <t>响水河镇王庄村人居环境提升厕所革命项目</t>
  </si>
  <si>
    <t>响水河镇王庄村</t>
  </si>
  <si>
    <t>项目使用统筹整合资金16万元，建设内容：在王庄村建80座卫生厕所。</t>
  </si>
  <si>
    <t>5100001081022295</t>
  </si>
  <si>
    <t>响水河镇范家坡村人居环境提升厕所革命项目</t>
  </si>
  <si>
    <t>项目使用统筹整合资金62万元，建设内容：在范家坡村建310座卫生厕所。</t>
  </si>
  <si>
    <t>5100001086042525</t>
  </si>
  <si>
    <t>响水河镇苏村人居环境提升厕所革命项目</t>
  </si>
  <si>
    <t>响水河镇苏村</t>
  </si>
  <si>
    <t>项目使用统筹整合资金20.8万元，建设内容：在苏村建104座卫生厕所。</t>
  </si>
  <si>
    <t>5100001086042784</t>
  </si>
  <si>
    <t>响水河镇岗上村人居环境提升厕所革命项目</t>
  </si>
  <si>
    <t>响水河镇岗上村</t>
  </si>
  <si>
    <t>项目使用统筹整合资金32.6万元，建设内容：在岗上村建163座卫生厕所。</t>
  </si>
  <si>
    <t>5100001086043359</t>
  </si>
  <si>
    <t>响水河镇西北陈村人居环境提升厕所革命项目</t>
  </si>
  <si>
    <t>响水河镇西北陈村</t>
  </si>
  <si>
    <t>项目使用统筹整合资金6.2万元，建设内容：在西北陈村建31座卫生厕所。</t>
  </si>
  <si>
    <t>5100001086056917</t>
  </si>
  <si>
    <t>响水河镇桥埝村人居环境提升厕所革命项目</t>
  </si>
  <si>
    <t>响水河镇桥埝村</t>
  </si>
  <si>
    <t>项目使用统筹整合资金19.4万元，建设内容：在桥埝村建97座卫生厕所。</t>
  </si>
  <si>
    <t>5100001086057321</t>
  </si>
  <si>
    <t>响水河镇段村人居环境提升厕所革命项目</t>
  </si>
  <si>
    <t>响水河镇段村</t>
  </si>
  <si>
    <t>项目使用统筹整合资金36.6万元，建设内容：在段村建183座卫生厕所。</t>
  </si>
  <si>
    <t>5100001086057412</t>
  </si>
  <si>
    <t>响水河镇程村人居环境提升厕所革命项目</t>
  </si>
  <si>
    <t>响水河镇程村</t>
  </si>
  <si>
    <t>项目使用统筹整合资金26.2万元，建设内容：在程村建131座卫生厕所。</t>
  </si>
  <si>
    <t>5100001086057506</t>
  </si>
  <si>
    <t>响水河镇腰东村人居环境提升厕所革命项目</t>
  </si>
  <si>
    <t>响水河镇腰东村</t>
  </si>
  <si>
    <t>项目使用统筹整合资金20.8万元，建设内容：在腰东村建104座卫生厕所。</t>
  </si>
  <si>
    <t>5100001086070506</t>
  </si>
  <si>
    <t>东张乡贯里村人居环境提升厕所革命项目</t>
  </si>
  <si>
    <t>东张乡人民政府</t>
  </si>
  <si>
    <t>东张乡
贯里村</t>
  </si>
  <si>
    <t>项目使用统筹整合资金24.2万元，建设内容：在贯里村建121座卫生厕所。</t>
  </si>
  <si>
    <t>5100001086070671</t>
  </si>
  <si>
    <t>东张乡南畔桥村人居环境提升厕所革命项目</t>
  </si>
  <si>
    <t>东张乡
南畔桥村</t>
  </si>
  <si>
    <t>项目使用统筹整合资金43万元，建设内容：在南畔桥村建215座卫生厕所。</t>
  </si>
  <si>
    <t>5100001086070760</t>
  </si>
  <si>
    <t>东张乡辛壁村人居环境提升厕所革命项目</t>
  </si>
  <si>
    <t>项目使用统筹整合资金69万元，建设内容：在辛壁村建345座卫生厕所。</t>
  </si>
  <si>
    <t>5100001086070773</t>
  </si>
  <si>
    <t>东张乡张家坡村人居环境提升厕所革命项目</t>
  </si>
  <si>
    <t>东张乡
张家坡村</t>
  </si>
  <si>
    <t>项目使用统筹整合资金28.8万元，建设内容：在张家坡村建144座卫生厕所。</t>
  </si>
  <si>
    <t>5100001084607347</t>
  </si>
  <si>
    <t>北王镇堡子上村人居环境提升工程厕所革命项目</t>
  </si>
  <si>
    <t>堡子上村</t>
  </si>
  <si>
    <t>项目使用统筹整合资金23万元。主要建设内容：在北王镇堡子上村修建卫生厕所115座。</t>
  </si>
  <si>
    <t>5100001084607405</t>
  </si>
  <si>
    <t>北王镇北张村人居环境提升工程厕所革命项目</t>
  </si>
  <si>
    <t>北张村</t>
  </si>
  <si>
    <t>项目使用统筹整合资金22万元。主要建设内容：在北王镇北张村修建卫生厕所110座。</t>
  </si>
  <si>
    <t>5100001086057596</t>
  </si>
  <si>
    <t>北王镇白培垣等11个村人居环境提升工程厕所革命项目</t>
  </si>
  <si>
    <t>安子、白培垣等11个村</t>
  </si>
  <si>
    <t>项目使用统筹整合资金210万元。主要建设内容：在北王镇安子、白培垣、乔家垣等11个村修建卫生厕所1050座。</t>
  </si>
  <si>
    <t>5100001080353262</t>
  </si>
  <si>
    <t>槐埝乡陕曲村灵中村人居环境改善厕所革命项目</t>
  </si>
  <si>
    <t>槐埝乡人民政府</t>
  </si>
  <si>
    <t>槐埝乡陕曲村灵中村</t>
  </si>
  <si>
    <t>项目使用统筹整合资金43.8万元，建设内容：在陕曲村建119座卫生厕所，在灵中村建100座卫生厕所。</t>
  </si>
  <si>
    <t>5100001081019472</t>
  </si>
  <si>
    <t>槐埝乡北庄村人居环境改善厕所革命项目</t>
  </si>
  <si>
    <t>槐埝乡
北庄村</t>
  </si>
  <si>
    <t>项目使用统筹整合资金20万元，建设内容：在北庄村建100座卫生厕所。</t>
  </si>
  <si>
    <t>5100001081019704</t>
  </si>
  <si>
    <t>槐埝乡南西坡村人居环境改善厕所革命项目</t>
  </si>
  <si>
    <t>槐埝乡
南西坡村</t>
  </si>
  <si>
    <t>项目使用统筹整合资金32万元，建设内容：在南西坡村建160座卫生厕所。</t>
  </si>
  <si>
    <t>5100001081020390</t>
  </si>
  <si>
    <t>槐埝乡毕曲村人居环境改善厕所革命项目</t>
  </si>
  <si>
    <t>槐埝乡
毕曲村</t>
  </si>
  <si>
    <t>项目使用统筹整合资金34.2万元，建设内容：在毕曲村建171座卫生厕所。</t>
  </si>
  <si>
    <t>5100001056354283</t>
  </si>
  <si>
    <t>寨圪塔乡人居环境提升厕所革命项目</t>
  </si>
  <si>
    <t>寨圪塔乡人民政府</t>
  </si>
  <si>
    <t>寨圪塔乡张村、谭村、土岭村、榆社村、范村、西里村、川口村7个村</t>
  </si>
  <si>
    <t>项目使用统筹整合资金103.4万元，建设内容：在张村建517座卫生厕所。</t>
  </si>
  <si>
    <t>5100001084607834</t>
  </si>
  <si>
    <t>浮山县龙渠河品质提升项目</t>
  </si>
  <si>
    <t>发改、尧山投资公司</t>
  </si>
  <si>
    <t>项目使用统筹整合资金460万元。建设内容，沿岸种植、水生植物种植、人行步道，坐登、驳岸等。</t>
  </si>
  <si>
    <t>通过工程建设，吸纳当地劳动力参与工程建设，获得劳务报酬，增加当地群众劳动收入，力争投工投劳人员月收入增加3000元以上。</t>
  </si>
  <si>
    <t>5100001081023480</t>
  </si>
  <si>
    <t>天坛镇前交村易地搬迁后扶公共服务补短板项目</t>
  </si>
  <si>
    <t>天坛镇前交村</t>
  </si>
  <si>
    <t>项目使用统筹整合资金10万元，主要建设内容：主要用于购买便民服务中心配套设施，便民服务中心259平米，具体包括立式空调，投影仪一套，电脑，电子显示屏，打印机，公示栏，档案柜，3会议桌带凳子，办公桌，1套图书桌，组合沙发和茶几，标识大字等。</t>
  </si>
  <si>
    <t>可服务全村群众，便于村级开会、培训、学习等日常工作。</t>
  </si>
  <si>
    <t>5100001084606524</t>
  </si>
  <si>
    <t>张庄镇英雄圪塔集中搬迁点排水设施建设项目</t>
  </si>
  <si>
    <t>张庄镇英雄圪塔村</t>
  </si>
  <si>
    <t>项目使用统筹整合资金10万元。主要建设内容：用于易地搬迁点后墙排水设施建设。</t>
  </si>
  <si>
    <t>项目建成后，可解决15户52人易地搬迁户屋内潮湿问题。</t>
  </si>
  <si>
    <t>5100001084606909</t>
  </si>
  <si>
    <t>北王镇南安村易地搬迁点基础设施灾后补短板项目</t>
  </si>
  <si>
    <t>北王镇
南安村</t>
  </si>
  <si>
    <t>项目使用统筹整合资金25万元。主要建设内容：修复因灾损坏的基础设施。</t>
  </si>
  <si>
    <t>提高易地搬迁点脱贫人口的生活质量。</t>
  </si>
  <si>
    <t>2022年人居环境提升综合项目</t>
  </si>
  <si>
    <t>各乡镇人民政府</t>
  </si>
  <si>
    <t>改善人居环境质量标准、增加村民生活便捷和幸福指数。</t>
  </si>
  <si>
    <t>高标准农田建设项目</t>
  </si>
  <si>
    <t>槐埝乡、天坛镇</t>
  </si>
  <si>
    <t>在天坛镇、槐埝乡两个乡镇建设高标准农田0.6万亩(土地平整工程、田间道路工程、灌溉工程、土壤改良工程)</t>
  </si>
  <si>
    <t>改良农田，提高农业生产便捷化程度，增加农民种植收入。</t>
  </si>
  <si>
    <t>5100001086071353</t>
  </si>
  <si>
    <t>农村人居改善垃圾收集项目（地埋桶）</t>
  </si>
  <si>
    <t>城建和交通运输局</t>
  </si>
  <si>
    <t>改善农村人居环境，建设地埋桶用于垃圾收集。</t>
  </si>
  <si>
    <t>5100001086071393</t>
  </si>
  <si>
    <t>龙头企业
贴息项目</t>
  </si>
  <si>
    <t>山西汉中洋食品饮料有限公司、浮山县徐民牧业有限公司和浮山县古桓牧业科技有限公司三个省级龙头企业贷款期贴息项目。</t>
  </si>
  <si>
    <t>提升产业发展，增加经济收入。</t>
  </si>
  <si>
    <t>5100001086071486</t>
  </si>
  <si>
    <t>南果平台项目</t>
  </si>
  <si>
    <t>西北陈、南畔桥</t>
  </si>
  <si>
    <t>西北陈、南畔桥南果出口平台标准化果园建设。</t>
  </si>
  <si>
    <t>5100001086071543</t>
  </si>
  <si>
    <t>三品一标及圳品项目</t>
  </si>
  <si>
    <t>三个相关
企业</t>
  </si>
  <si>
    <t>山西尧田农业科技股份有限公司尧天醋圳品认证50万元奖补资金、圳品基地14万元奖补资金、农产品安全追溯2万元奖补资金。山西红东茶叶有限公司绿色食品认证3万元奖补资金；浮山县富春山果树种植专业合作社樱桃绿色食品认证3万元奖补资金。</t>
  </si>
  <si>
    <t>5100001086071655</t>
  </si>
  <si>
    <t>项目管理费</t>
  </si>
  <si>
    <t>各项目主管单位</t>
  </si>
  <si>
    <t>项目可研、初设、验收、审计等产生的
管理费用</t>
  </si>
  <si>
    <t>各类扶贫项目的可研、初设、验收、审计等。</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</si>
</sst>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38">
    <font>
      <sz val="11"/>
      <color theme="1"/>
      <name val="宋体"/>
      <charset val="134"/>
      <scheme val="minor"/>
    </font>
    <font>
      <sz val="11"/>
      <name val="宋体"/>
      <charset val="134"/>
      <scheme val="minor"/>
    </font>
    <font>
      <sz val="16"/>
      <name val="黑体"/>
      <charset val="134"/>
    </font>
    <font>
      <sz val="11"/>
      <name val="黑体"/>
      <charset val="134"/>
    </font>
    <font>
      <b/>
      <sz val="11"/>
      <name val="宋体"/>
      <charset val="134"/>
    </font>
    <font>
      <b/>
      <sz val="12"/>
      <name val="宋体"/>
      <charset val="134"/>
    </font>
    <font>
      <sz val="22"/>
      <name val="方正小标宋简体"/>
      <charset val="134"/>
    </font>
    <font>
      <b/>
      <sz val="14"/>
      <name val="仿宋_GB2312"/>
      <charset val="134"/>
    </font>
    <font>
      <b/>
      <sz val="11"/>
      <name val="仿宋_GB2312"/>
      <charset val="134"/>
    </font>
    <font>
      <sz val="11"/>
      <name val="仿宋_GB2312"/>
      <charset val="134"/>
    </font>
    <font>
      <sz val="12"/>
      <name val="仿宋_GB2312"/>
      <charset val="134"/>
    </font>
    <font>
      <sz val="10"/>
      <name val="仿宋_GB2312"/>
      <charset val="134"/>
    </font>
    <font>
      <sz val="12"/>
      <name val="仿宋_GB2312"/>
      <charset val="0"/>
    </font>
    <font>
      <sz val="10"/>
      <name val="仿宋_GB2312"/>
      <charset val="0"/>
    </font>
    <font>
      <sz val="9"/>
      <name val="仿宋_GB2312"/>
      <charset val="134"/>
    </font>
    <font>
      <sz val="9"/>
      <color theme="1"/>
      <name val="仿宋_GB2312"/>
      <charset val="134"/>
    </font>
    <font>
      <sz val="9"/>
      <name val="仿宋_GB2312"/>
      <charset val="1"/>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3" tint="0.6"/>
        <bgColor indexed="64"/>
      </patternFill>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5"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21" fillId="11" borderId="0" applyNumberFormat="0" applyBorder="0" applyAlignment="0" applyProtection="0">
      <alignment vertical="center"/>
    </xf>
    <xf numFmtId="0" fontId="24" fillId="0" borderId="7" applyNumberFormat="0" applyFill="0" applyAlignment="0" applyProtection="0">
      <alignment vertical="center"/>
    </xf>
    <xf numFmtId="0" fontId="21" fillId="12" borderId="0" applyNumberFormat="0" applyBorder="0" applyAlignment="0" applyProtection="0">
      <alignment vertical="center"/>
    </xf>
    <xf numFmtId="0" fontId="30" fillId="13" borderId="8" applyNumberFormat="0" applyAlignment="0" applyProtection="0">
      <alignment vertical="center"/>
    </xf>
    <xf numFmtId="0" fontId="31" fillId="13" borderId="4" applyNumberFormat="0" applyAlignment="0" applyProtection="0">
      <alignment vertical="center"/>
    </xf>
    <xf numFmtId="0" fontId="32" fillId="14" borderId="9" applyNumberFormat="0" applyAlignment="0" applyProtection="0">
      <alignment vertical="center"/>
    </xf>
    <xf numFmtId="0" fontId="17"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7" fillId="19" borderId="0" applyNumberFormat="0" applyBorder="0" applyAlignment="0" applyProtection="0">
      <alignment vertical="center"/>
    </xf>
    <xf numFmtId="0" fontId="21"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1" fillId="29" borderId="0" applyNumberFormat="0" applyBorder="0" applyAlignment="0" applyProtection="0">
      <alignment vertical="center"/>
    </xf>
    <xf numFmtId="0" fontId="17"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7" fillId="33" borderId="0" applyNumberFormat="0" applyBorder="0" applyAlignment="0" applyProtection="0">
      <alignment vertical="center"/>
    </xf>
    <xf numFmtId="0" fontId="21" fillId="34" borderId="0" applyNumberFormat="0" applyBorder="0" applyAlignment="0" applyProtection="0">
      <alignment vertical="center"/>
    </xf>
    <xf numFmtId="0" fontId="0" fillId="0" borderId="0">
      <alignment vertical="center"/>
    </xf>
    <xf numFmtId="0" fontId="37" fillId="0" borderId="0">
      <alignment vertical="center"/>
    </xf>
  </cellStyleXfs>
  <cellXfs count="54">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2" borderId="0" xfId="0" applyFill="1">
      <alignment vertical="center"/>
    </xf>
    <xf numFmtId="0" fontId="0" fillId="3" borderId="0" xfId="0" applyFill="1">
      <alignment vertical="center"/>
    </xf>
    <xf numFmtId="0" fontId="1" fillId="0" borderId="0" xfId="0" applyFont="1" applyFill="1">
      <alignment vertical="center"/>
    </xf>
    <xf numFmtId="0" fontId="1" fillId="0" borderId="0" xfId="0" applyFont="1" applyFill="1" applyAlignment="1">
      <alignment horizontal="center" vertical="center" shrinkToFit="1"/>
    </xf>
    <xf numFmtId="176" fontId="1" fillId="0" borderId="0" xfId="0" applyNumberFormat="1" applyFont="1" applyFill="1" applyAlignment="1">
      <alignment horizontal="center" vertical="center"/>
    </xf>
    <xf numFmtId="177" fontId="1" fillId="0" borderId="0" xfId="0" applyNumberFormat="1" applyFont="1" applyFill="1">
      <alignment vertical="center"/>
    </xf>
    <xf numFmtId="0" fontId="1" fillId="0" borderId="0" xfId="0" applyFont="1" applyFill="1" applyAlignment="1">
      <alignment vertical="center" wrapText="1"/>
    </xf>
    <xf numFmtId="0" fontId="2"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176"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7" fillId="0" borderId="0" xfId="0" applyFont="1" applyFill="1" applyAlignment="1">
      <alignment horizontal="left" vertical="center"/>
    </xf>
    <xf numFmtId="176"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shrinkToFi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shrinkToFit="1"/>
    </xf>
    <xf numFmtId="0" fontId="11" fillId="0" borderId="1" xfId="9" applyFont="1" applyFill="1" applyBorder="1" applyAlignment="1">
      <alignment horizontal="center" vertical="center" wrapText="1"/>
    </xf>
    <xf numFmtId="0" fontId="11"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12" fillId="0" borderId="1" xfId="50"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0" fillId="0" borderId="1" xfId="51" applyNumberFormat="1" applyFont="1" applyFill="1" applyBorder="1" applyAlignment="1">
      <alignment horizontal="center" vertical="center"/>
    </xf>
    <xf numFmtId="0" fontId="13" fillId="0" borderId="3" xfId="0"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0"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shrinkToFit="1"/>
    </xf>
    <xf numFmtId="57" fontId="10" fillId="0" borderId="1" xfId="0" applyNumberFormat="1" applyFont="1" applyFill="1" applyBorder="1" applyAlignment="1">
      <alignment horizontal="center" vertical="center" wrapText="1"/>
    </xf>
    <xf numFmtId="57"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9" applyFont="1" applyFill="1" applyBorder="1" applyAlignment="1">
      <alignment horizontal="left" vertical="center" wrapText="1"/>
    </xf>
    <xf numFmtId="0" fontId="14" fillId="0" borderId="1"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2 2 2 2 2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0 2 4 6" xfId="50"/>
    <cellStyle name="常规 3"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98"/>
  <sheetViews>
    <sheetView tabSelected="1" view="pageBreakPreview" zoomScaleNormal="80" workbookViewId="0">
      <selection activeCell="O22" sqref="O22"/>
    </sheetView>
  </sheetViews>
  <sheetFormatPr defaultColWidth="9" defaultRowHeight="13.5"/>
  <cols>
    <col min="1" max="1" width="3.91666666666667" style="5" customWidth="1"/>
    <col min="2" max="2" width="6.925" style="6" customWidth="1"/>
    <col min="3" max="3" width="15.1333333333333" style="5" customWidth="1"/>
    <col min="4" max="4" width="9" style="5"/>
    <col min="5" max="5" width="11.275" style="5" customWidth="1"/>
    <col min="6" max="6" width="9" style="5"/>
    <col min="7" max="7" width="27.25" style="5" customWidth="1"/>
    <col min="8" max="8" width="14.5" style="7" customWidth="1"/>
    <col min="9" max="9" width="5.89166666666667" style="8" customWidth="1"/>
    <col min="10" max="10" width="6.41666666666667" style="5" customWidth="1"/>
    <col min="11" max="11" width="21.3083333333333" style="5" customWidth="1"/>
    <col min="12" max="12" width="3.525" style="9" customWidth="1"/>
  </cols>
  <sheetData>
    <row r="2" ht="20.25" spans="1:12">
      <c r="A2" s="10" t="s">
        <v>0</v>
      </c>
      <c r="B2" s="10"/>
      <c r="C2" s="11"/>
      <c r="D2" s="12"/>
      <c r="E2" s="12"/>
      <c r="F2" s="12"/>
      <c r="G2" s="13"/>
      <c r="H2" s="14"/>
      <c r="I2" s="40"/>
      <c r="J2" s="12"/>
      <c r="K2" s="13"/>
      <c r="L2" s="12"/>
    </row>
    <row r="3" ht="47" customHeight="1" spans="1:12">
      <c r="A3" s="15" t="s">
        <v>1</v>
      </c>
      <c r="B3" s="15"/>
      <c r="C3" s="15"/>
      <c r="D3" s="15"/>
      <c r="E3" s="15"/>
      <c r="F3" s="15"/>
      <c r="G3" s="15"/>
      <c r="H3" s="15"/>
      <c r="I3" s="15"/>
      <c r="J3" s="15"/>
      <c r="K3" s="15"/>
      <c r="L3" s="15"/>
    </row>
    <row r="4" ht="21" customHeight="1" spans="1:12">
      <c r="A4" s="16" t="s">
        <v>2</v>
      </c>
      <c r="B4" s="17"/>
      <c r="C4" s="18"/>
      <c r="D4" s="18"/>
      <c r="E4" s="18"/>
      <c r="F4" s="18"/>
      <c r="G4" s="19"/>
      <c r="H4" s="20"/>
      <c r="I4" s="41"/>
      <c r="J4" s="18"/>
      <c r="K4" s="16" t="s">
        <v>3</v>
      </c>
      <c r="L4" s="18"/>
    </row>
    <row r="5" ht="28.5" spans="1:12">
      <c r="A5" s="21" t="s">
        <v>4</v>
      </c>
      <c r="B5" s="21" t="s">
        <v>5</v>
      </c>
      <c r="C5" s="21" t="s">
        <v>6</v>
      </c>
      <c r="D5" s="21" t="s">
        <v>7</v>
      </c>
      <c r="E5" s="21" t="s">
        <v>8</v>
      </c>
      <c r="F5" s="21" t="s">
        <v>9</v>
      </c>
      <c r="G5" s="21" t="s">
        <v>10</v>
      </c>
      <c r="H5" s="22" t="s">
        <v>11</v>
      </c>
      <c r="I5" s="42" t="s">
        <v>12</v>
      </c>
      <c r="J5" s="21" t="s">
        <v>13</v>
      </c>
      <c r="K5" s="21" t="s">
        <v>14</v>
      </c>
      <c r="L5" s="21" t="s">
        <v>15</v>
      </c>
    </row>
    <row r="6" ht="17" customHeight="1" spans="1:12">
      <c r="A6" s="23"/>
      <c r="B6" s="24"/>
      <c r="C6" s="23"/>
      <c r="D6" s="23"/>
      <c r="E6" s="23"/>
      <c r="F6" s="23"/>
      <c r="G6" s="23"/>
      <c r="H6" s="25">
        <f>SUM(H7:H87)</f>
        <v>5568.3</v>
      </c>
      <c r="I6" s="43"/>
      <c r="J6" s="23"/>
      <c r="K6" s="23"/>
      <c r="L6" s="23"/>
    </row>
    <row r="7" ht="57" spans="1:12">
      <c r="A7" s="26">
        <v>1</v>
      </c>
      <c r="B7" s="27" t="s">
        <v>16</v>
      </c>
      <c r="C7" s="28" t="s">
        <v>17</v>
      </c>
      <c r="D7" s="28" t="s">
        <v>18</v>
      </c>
      <c r="E7" s="29" t="s">
        <v>19</v>
      </c>
      <c r="F7" s="28" t="s">
        <v>20</v>
      </c>
      <c r="G7" s="30" t="s">
        <v>21</v>
      </c>
      <c r="H7" s="31">
        <v>149.7</v>
      </c>
      <c r="I7" s="44" t="s">
        <v>22</v>
      </c>
      <c r="J7" s="45" t="s">
        <v>23</v>
      </c>
      <c r="K7" s="46" t="s">
        <v>24</v>
      </c>
      <c r="L7" s="30"/>
    </row>
    <row r="8" ht="69" customHeight="1" spans="1:12">
      <c r="A8" s="26">
        <v>2</v>
      </c>
      <c r="B8" s="27" t="s">
        <v>25</v>
      </c>
      <c r="C8" s="28" t="s">
        <v>26</v>
      </c>
      <c r="D8" s="28" t="s">
        <v>18</v>
      </c>
      <c r="E8" s="29" t="s">
        <v>19</v>
      </c>
      <c r="F8" s="28" t="s">
        <v>20</v>
      </c>
      <c r="G8" s="30" t="s">
        <v>27</v>
      </c>
      <c r="H8" s="31">
        <v>24.92</v>
      </c>
      <c r="I8" s="44" t="s">
        <v>28</v>
      </c>
      <c r="J8" s="45" t="s">
        <v>29</v>
      </c>
      <c r="K8" s="46" t="s">
        <v>30</v>
      </c>
      <c r="L8" s="30"/>
    </row>
    <row r="9" s="1" customFormat="1" ht="69" customHeight="1" spans="1:12">
      <c r="A9" s="26">
        <v>3</v>
      </c>
      <c r="B9" s="27" t="s">
        <v>31</v>
      </c>
      <c r="C9" s="28" t="s">
        <v>32</v>
      </c>
      <c r="D9" s="28" t="s">
        <v>18</v>
      </c>
      <c r="E9" s="29" t="s">
        <v>19</v>
      </c>
      <c r="F9" s="28" t="s">
        <v>20</v>
      </c>
      <c r="G9" s="30" t="s">
        <v>33</v>
      </c>
      <c r="H9" s="31">
        <v>54.349400000001</v>
      </c>
      <c r="I9" s="44" t="s">
        <v>28</v>
      </c>
      <c r="J9" s="45" t="s">
        <v>29</v>
      </c>
      <c r="K9" s="47" t="s">
        <v>34</v>
      </c>
      <c r="L9" s="30"/>
    </row>
    <row r="10" s="1" customFormat="1" ht="78" customHeight="1" spans="1:12">
      <c r="A10" s="26">
        <v>4</v>
      </c>
      <c r="B10" s="27" t="s">
        <v>35</v>
      </c>
      <c r="C10" s="28" t="s">
        <v>36</v>
      </c>
      <c r="D10" s="28" t="s">
        <v>18</v>
      </c>
      <c r="E10" s="29" t="s">
        <v>19</v>
      </c>
      <c r="F10" s="28" t="s">
        <v>20</v>
      </c>
      <c r="G10" s="32" t="s">
        <v>37</v>
      </c>
      <c r="H10" s="31">
        <v>24.6</v>
      </c>
      <c r="I10" s="44" t="s">
        <v>38</v>
      </c>
      <c r="J10" s="45" t="s">
        <v>29</v>
      </c>
      <c r="K10" s="48" t="s">
        <v>39</v>
      </c>
      <c r="L10" s="30"/>
    </row>
    <row r="11" s="2" customFormat="1" ht="82" customHeight="1" spans="1:12">
      <c r="A11" s="26">
        <v>5</v>
      </c>
      <c r="B11" s="27" t="s">
        <v>40</v>
      </c>
      <c r="C11" s="28" t="s">
        <v>41</v>
      </c>
      <c r="D11" s="28" t="s">
        <v>18</v>
      </c>
      <c r="E11" s="29" t="s">
        <v>19</v>
      </c>
      <c r="F11" s="28" t="s">
        <v>20</v>
      </c>
      <c r="G11" s="33" t="s">
        <v>42</v>
      </c>
      <c r="H11" s="31">
        <v>55</v>
      </c>
      <c r="I11" s="44" t="s">
        <v>22</v>
      </c>
      <c r="J11" s="45" t="s">
        <v>29</v>
      </c>
      <c r="K11" s="46" t="s">
        <v>43</v>
      </c>
      <c r="L11" s="30"/>
    </row>
    <row r="12" ht="80" customHeight="1" spans="1:12">
      <c r="A12" s="26">
        <v>6</v>
      </c>
      <c r="B12" s="27" t="s">
        <v>44</v>
      </c>
      <c r="C12" s="28" t="s">
        <v>45</v>
      </c>
      <c r="D12" s="28" t="s">
        <v>46</v>
      </c>
      <c r="E12" s="29" t="s">
        <v>19</v>
      </c>
      <c r="F12" s="28" t="s">
        <v>47</v>
      </c>
      <c r="G12" s="30" t="s">
        <v>48</v>
      </c>
      <c r="H12" s="34">
        <v>18.06</v>
      </c>
      <c r="I12" s="44" t="s">
        <v>28</v>
      </c>
      <c r="J12" s="28" t="s">
        <v>49</v>
      </c>
      <c r="K12" s="47" t="s">
        <v>50</v>
      </c>
      <c r="L12" s="30"/>
    </row>
    <row r="13" ht="83" customHeight="1" spans="1:12">
      <c r="A13" s="26">
        <v>7</v>
      </c>
      <c r="B13" s="27" t="s">
        <v>51</v>
      </c>
      <c r="C13" s="28" t="s">
        <v>52</v>
      </c>
      <c r="D13" s="28" t="s">
        <v>46</v>
      </c>
      <c r="E13" s="29" t="s">
        <v>19</v>
      </c>
      <c r="F13" s="28" t="s">
        <v>53</v>
      </c>
      <c r="G13" s="30" t="s">
        <v>54</v>
      </c>
      <c r="H13" s="34">
        <v>59.5</v>
      </c>
      <c r="I13" s="44" t="s">
        <v>28</v>
      </c>
      <c r="J13" s="28" t="s">
        <v>49</v>
      </c>
      <c r="K13" s="47" t="s">
        <v>50</v>
      </c>
      <c r="L13" s="30"/>
    </row>
    <row r="14" ht="77" customHeight="1" spans="1:12">
      <c r="A14" s="26">
        <v>8</v>
      </c>
      <c r="B14" s="27" t="s">
        <v>55</v>
      </c>
      <c r="C14" s="28" t="s">
        <v>56</v>
      </c>
      <c r="D14" s="28" t="s">
        <v>46</v>
      </c>
      <c r="E14" s="29" t="s">
        <v>19</v>
      </c>
      <c r="F14" s="28" t="s">
        <v>57</v>
      </c>
      <c r="G14" s="30" t="s">
        <v>58</v>
      </c>
      <c r="H14" s="34">
        <v>38.3</v>
      </c>
      <c r="I14" s="44" t="s">
        <v>28</v>
      </c>
      <c r="J14" s="28" t="s">
        <v>49</v>
      </c>
      <c r="K14" s="47" t="s">
        <v>50</v>
      </c>
      <c r="L14" s="30"/>
    </row>
    <row r="15" ht="79" customHeight="1" spans="1:12">
      <c r="A15" s="26">
        <v>9</v>
      </c>
      <c r="B15" s="27" t="s">
        <v>59</v>
      </c>
      <c r="C15" s="28" t="s">
        <v>60</v>
      </c>
      <c r="D15" s="28" t="s">
        <v>46</v>
      </c>
      <c r="E15" s="29" t="s">
        <v>19</v>
      </c>
      <c r="F15" s="29" t="s">
        <v>61</v>
      </c>
      <c r="G15" s="30" t="s">
        <v>62</v>
      </c>
      <c r="H15" s="34">
        <v>31.44</v>
      </c>
      <c r="I15" s="44" t="s">
        <v>28</v>
      </c>
      <c r="J15" s="28" t="s">
        <v>49</v>
      </c>
      <c r="K15" s="47" t="s">
        <v>50</v>
      </c>
      <c r="L15" s="30"/>
    </row>
    <row r="16" ht="75" customHeight="1" spans="1:12">
      <c r="A16" s="26">
        <v>10</v>
      </c>
      <c r="B16" s="27" t="s">
        <v>63</v>
      </c>
      <c r="C16" s="28" t="s">
        <v>64</v>
      </c>
      <c r="D16" s="28" t="s">
        <v>46</v>
      </c>
      <c r="E16" s="28" t="s">
        <v>65</v>
      </c>
      <c r="F16" s="28" t="s">
        <v>66</v>
      </c>
      <c r="G16" s="30" t="s">
        <v>67</v>
      </c>
      <c r="H16" s="34">
        <v>25.1</v>
      </c>
      <c r="I16" s="44" t="s">
        <v>28</v>
      </c>
      <c r="J16" s="28" t="s">
        <v>49</v>
      </c>
      <c r="K16" s="47" t="s">
        <v>50</v>
      </c>
      <c r="L16" s="30"/>
    </row>
    <row r="17" ht="80" customHeight="1" spans="1:12">
      <c r="A17" s="26">
        <v>11</v>
      </c>
      <c r="B17" s="27" t="s">
        <v>68</v>
      </c>
      <c r="C17" s="28" t="s">
        <v>69</v>
      </c>
      <c r="D17" s="28" t="s">
        <v>46</v>
      </c>
      <c r="E17" s="28" t="s">
        <v>65</v>
      </c>
      <c r="F17" s="28" t="s">
        <v>70</v>
      </c>
      <c r="G17" s="30" t="s">
        <v>71</v>
      </c>
      <c r="H17" s="34">
        <v>7.35</v>
      </c>
      <c r="I17" s="44" t="s">
        <v>28</v>
      </c>
      <c r="J17" s="28" t="s">
        <v>49</v>
      </c>
      <c r="K17" s="47" t="s">
        <v>50</v>
      </c>
      <c r="L17" s="30"/>
    </row>
    <row r="18" ht="72" customHeight="1" spans="1:12">
      <c r="A18" s="26">
        <v>12</v>
      </c>
      <c r="B18" s="27" t="s">
        <v>72</v>
      </c>
      <c r="C18" s="28" t="s">
        <v>73</v>
      </c>
      <c r="D18" s="28" t="s">
        <v>46</v>
      </c>
      <c r="E18" s="28" t="s">
        <v>65</v>
      </c>
      <c r="F18" s="28" t="s">
        <v>74</v>
      </c>
      <c r="G18" s="30" t="s">
        <v>75</v>
      </c>
      <c r="H18" s="34">
        <v>9.52</v>
      </c>
      <c r="I18" s="44" t="s">
        <v>28</v>
      </c>
      <c r="J18" s="28" t="s">
        <v>49</v>
      </c>
      <c r="K18" s="47" t="s">
        <v>50</v>
      </c>
      <c r="L18" s="30"/>
    </row>
    <row r="19" ht="81" customHeight="1" spans="1:12">
      <c r="A19" s="26">
        <v>13</v>
      </c>
      <c r="B19" s="27" t="s">
        <v>76</v>
      </c>
      <c r="C19" s="28" t="s">
        <v>77</v>
      </c>
      <c r="D19" s="28" t="s">
        <v>46</v>
      </c>
      <c r="E19" s="28" t="s">
        <v>65</v>
      </c>
      <c r="F19" s="28" t="s">
        <v>78</v>
      </c>
      <c r="G19" s="30" t="s">
        <v>79</v>
      </c>
      <c r="H19" s="34">
        <v>5.23</v>
      </c>
      <c r="I19" s="44" t="s">
        <v>28</v>
      </c>
      <c r="J19" s="28" t="s">
        <v>49</v>
      </c>
      <c r="K19" s="47" t="s">
        <v>50</v>
      </c>
      <c r="L19" s="30"/>
    </row>
    <row r="20" ht="75" customHeight="1" spans="1:12">
      <c r="A20" s="26">
        <v>14</v>
      </c>
      <c r="B20" s="27" t="s">
        <v>80</v>
      </c>
      <c r="C20" s="28" t="s">
        <v>81</v>
      </c>
      <c r="D20" s="28" t="s">
        <v>46</v>
      </c>
      <c r="E20" s="28" t="s">
        <v>82</v>
      </c>
      <c r="F20" s="28" t="s">
        <v>83</v>
      </c>
      <c r="G20" s="30" t="s">
        <v>84</v>
      </c>
      <c r="H20" s="34">
        <v>4.154</v>
      </c>
      <c r="I20" s="44" t="s">
        <v>28</v>
      </c>
      <c r="J20" s="28" t="s">
        <v>49</v>
      </c>
      <c r="K20" s="47" t="s">
        <v>50</v>
      </c>
      <c r="L20" s="30"/>
    </row>
    <row r="21" ht="110" customHeight="1" spans="1:12">
      <c r="A21" s="26">
        <v>15</v>
      </c>
      <c r="B21" s="27" t="s">
        <v>85</v>
      </c>
      <c r="C21" s="28" t="s">
        <v>86</v>
      </c>
      <c r="D21" s="28" t="s">
        <v>18</v>
      </c>
      <c r="E21" s="28" t="s">
        <v>19</v>
      </c>
      <c r="F21" s="28" t="s">
        <v>87</v>
      </c>
      <c r="G21" s="30" t="s">
        <v>88</v>
      </c>
      <c r="H21" s="31">
        <v>200</v>
      </c>
      <c r="I21" s="44" t="s">
        <v>89</v>
      </c>
      <c r="J21" s="45" t="s">
        <v>29</v>
      </c>
      <c r="K21" s="47" t="s">
        <v>90</v>
      </c>
      <c r="L21" s="30"/>
    </row>
    <row r="22" s="3" customFormat="1" ht="84" customHeight="1" spans="1:12">
      <c r="A22" s="26">
        <v>16</v>
      </c>
      <c r="B22" s="27" t="s">
        <v>91</v>
      </c>
      <c r="C22" s="28" t="s">
        <v>92</v>
      </c>
      <c r="D22" s="28" t="s">
        <v>18</v>
      </c>
      <c r="E22" s="28" t="s">
        <v>93</v>
      </c>
      <c r="F22" s="28" t="s">
        <v>94</v>
      </c>
      <c r="G22" s="30" t="s">
        <v>95</v>
      </c>
      <c r="H22" s="31">
        <v>500</v>
      </c>
      <c r="I22" s="44" t="s">
        <v>96</v>
      </c>
      <c r="J22" s="45" t="s">
        <v>29</v>
      </c>
      <c r="K22" s="47" t="s">
        <v>97</v>
      </c>
      <c r="L22" s="30"/>
    </row>
    <row r="23" ht="97" customHeight="1" spans="1:12">
      <c r="A23" s="26">
        <v>17</v>
      </c>
      <c r="B23" s="27" t="s">
        <v>98</v>
      </c>
      <c r="C23" s="28" t="s">
        <v>99</v>
      </c>
      <c r="D23" s="28" t="s">
        <v>18</v>
      </c>
      <c r="E23" s="28" t="s">
        <v>100</v>
      </c>
      <c r="F23" s="28" t="s">
        <v>101</v>
      </c>
      <c r="G23" s="30" t="s">
        <v>102</v>
      </c>
      <c r="H23" s="31">
        <v>300</v>
      </c>
      <c r="I23" s="44" t="s">
        <v>96</v>
      </c>
      <c r="J23" s="45" t="s">
        <v>29</v>
      </c>
      <c r="K23" s="47" t="s">
        <v>103</v>
      </c>
      <c r="L23" s="30"/>
    </row>
    <row r="24" ht="114" customHeight="1" spans="1:12">
      <c r="A24" s="26">
        <v>18</v>
      </c>
      <c r="B24" s="27" t="s">
        <v>104</v>
      </c>
      <c r="C24" s="28" t="s">
        <v>105</v>
      </c>
      <c r="D24" s="28" t="s">
        <v>18</v>
      </c>
      <c r="E24" s="28" t="s">
        <v>106</v>
      </c>
      <c r="F24" s="28" t="s">
        <v>107</v>
      </c>
      <c r="G24" s="30" t="s">
        <v>108</v>
      </c>
      <c r="H24" s="31">
        <v>400</v>
      </c>
      <c r="I24" s="44" t="s">
        <v>109</v>
      </c>
      <c r="J24" s="45" t="s">
        <v>29</v>
      </c>
      <c r="K24" s="47" t="s">
        <v>110</v>
      </c>
      <c r="L24" s="30"/>
    </row>
    <row r="25" ht="63" customHeight="1" spans="1:12">
      <c r="A25" s="26">
        <v>19</v>
      </c>
      <c r="B25" s="27" t="s">
        <v>111</v>
      </c>
      <c r="C25" s="28" t="s">
        <v>112</v>
      </c>
      <c r="D25" s="28" t="s">
        <v>18</v>
      </c>
      <c r="E25" s="28" t="s">
        <v>113</v>
      </c>
      <c r="F25" s="28" t="s">
        <v>20</v>
      </c>
      <c r="G25" s="30" t="s">
        <v>114</v>
      </c>
      <c r="H25" s="34">
        <v>346</v>
      </c>
      <c r="I25" s="44" t="s">
        <v>28</v>
      </c>
      <c r="J25" s="30" t="s">
        <v>115</v>
      </c>
      <c r="K25" s="47" t="s">
        <v>116</v>
      </c>
      <c r="L25" s="30"/>
    </row>
    <row r="26" s="1" customFormat="1" ht="70" customHeight="1" spans="1:12">
      <c r="A26" s="26">
        <v>20</v>
      </c>
      <c r="B26" s="27" t="s">
        <v>117</v>
      </c>
      <c r="C26" s="28" t="s">
        <v>118</v>
      </c>
      <c r="D26" s="28" t="s">
        <v>18</v>
      </c>
      <c r="E26" s="28" t="s">
        <v>100</v>
      </c>
      <c r="F26" s="28" t="s">
        <v>119</v>
      </c>
      <c r="G26" s="30" t="s">
        <v>120</v>
      </c>
      <c r="H26" s="34">
        <v>100</v>
      </c>
      <c r="I26" s="44" t="s">
        <v>28</v>
      </c>
      <c r="J26" s="28" t="s">
        <v>29</v>
      </c>
      <c r="K26" s="47" t="s">
        <v>121</v>
      </c>
      <c r="L26" s="30"/>
    </row>
    <row r="27" ht="57" spans="1:12">
      <c r="A27" s="26">
        <v>21</v>
      </c>
      <c r="B27" s="27" t="s">
        <v>122</v>
      </c>
      <c r="C27" s="28" t="s">
        <v>123</v>
      </c>
      <c r="D27" s="28" t="s">
        <v>46</v>
      </c>
      <c r="E27" s="29" t="s">
        <v>19</v>
      </c>
      <c r="F27" s="28" t="s">
        <v>124</v>
      </c>
      <c r="G27" s="30" t="s">
        <v>125</v>
      </c>
      <c r="H27" s="31">
        <v>21</v>
      </c>
      <c r="I27" s="44" t="s">
        <v>38</v>
      </c>
      <c r="J27" s="45" t="s">
        <v>126</v>
      </c>
      <c r="K27" s="46" t="s">
        <v>127</v>
      </c>
      <c r="L27" s="30"/>
    </row>
    <row r="28" ht="67" customHeight="1" spans="1:12">
      <c r="A28" s="26">
        <v>22</v>
      </c>
      <c r="B28" s="27" t="s">
        <v>128</v>
      </c>
      <c r="C28" s="28" t="s">
        <v>129</v>
      </c>
      <c r="D28" s="28" t="s">
        <v>46</v>
      </c>
      <c r="E28" s="29" t="s">
        <v>19</v>
      </c>
      <c r="F28" s="28" t="s">
        <v>130</v>
      </c>
      <c r="G28" s="30" t="s">
        <v>131</v>
      </c>
      <c r="H28" s="31">
        <v>15</v>
      </c>
      <c r="I28" s="44" t="s">
        <v>38</v>
      </c>
      <c r="J28" s="45" t="s">
        <v>126</v>
      </c>
      <c r="K28" s="46" t="s">
        <v>127</v>
      </c>
      <c r="L28" s="30"/>
    </row>
    <row r="29" ht="63" customHeight="1" spans="1:12">
      <c r="A29" s="26">
        <v>23</v>
      </c>
      <c r="B29" s="27" t="s">
        <v>132</v>
      </c>
      <c r="C29" s="28" t="s">
        <v>133</v>
      </c>
      <c r="D29" s="28" t="s">
        <v>46</v>
      </c>
      <c r="E29" s="29" t="s">
        <v>19</v>
      </c>
      <c r="F29" s="28" t="s">
        <v>74</v>
      </c>
      <c r="G29" s="30" t="s">
        <v>134</v>
      </c>
      <c r="H29" s="31">
        <v>35</v>
      </c>
      <c r="I29" s="44" t="s">
        <v>22</v>
      </c>
      <c r="J29" s="45" t="s">
        <v>126</v>
      </c>
      <c r="K29" s="46" t="s">
        <v>127</v>
      </c>
      <c r="L29" s="30"/>
    </row>
    <row r="30" ht="57" spans="1:12">
      <c r="A30" s="26">
        <v>24</v>
      </c>
      <c r="B30" s="27" t="s">
        <v>135</v>
      </c>
      <c r="C30" s="28" t="s">
        <v>136</v>
      </c>
      <c r="D30" s="28" t="s">
        <v>46</v>
      </c>
      <c r="E30" s="29" t="s">
        <v>19</v>
      </c>
      <c r="F30" s="28" t="s">
        <v>137</v>
      </c>
      <c r="G30" s="30" t="s">
        <v>138</v>
      </c>
      <c r="H30" s="31">
        <v>31</v>
      </c>
      <c r="I30" s="44" t="s">
        <v>28</v>
      </c>
      <c r="J30" s="45" t="s">
        <v>126</v>
      </c>
      <c r="K30" s="46" t="s">
        <v>127</v>
      </c>
      <c r="L30" s="30"/>
    </row>
    <row r="31" ht="57" spans="1:12">
      <c r="A31" s="26">
        <v>25</v>
      </c>
      <c r="B31" s="27" t="s">
        <v>139</v>
      </c>
      <c r="C31" s="28" t="s">
        <v>140</v>
      </c>
      <c r="D31" s="28" t="s">
        <v>46</v>
      </c>
      <c r="E31" s="29" t="s">
        <v>19</v>
      </c>
      <c r="F31" s="28" t="s">
        <v>141</v>
      </c>
      <c r="G31" s="30" t="s">
        <v>142</v>
      </c>
      <c r="H31" s="31">
        <v>7.5</v>
      </c>
      <c r="I31" s="44" t="s">
        <v>28</v>
      </c>
      <c r="J31" s="45" t="s">
        <v>126</v>
      </c>
      <c r="K31" s="46" t="s">
        <v>127</v>
      </c>
      <c r="L31" s="30"/>
    </row>
    <row r="32" ht="57" spans="1:12">
      <c r="A32" s="26">
        <v>26</v>
      </c>
      <c r="B32" s="27" t="s">
        <v>143</v>
      </c>
      <c r="C32" s="28" t="s">
        <v>144</v>
      </c>
      <c r="D32" s="28" t="s">
        <v>46</v>
      </c>
      <c r="E32" s="29" t="s">
        <v>19</v>
      </c>
      <c r="F32" s="28" t="s">
        <v>145</v>
      </c>
      <c r="G32" s="30" t="s">
        <v>146</v>
      </c>
      <c r="H32" s="31">
        <v>33</v>
      </c>
      <c r="I32" s="44" t="s">
        <v>28</v>
      </c>
      <c r="J32" s="45" t="s">
        <v>147</v>
      </c>
      <c r="K32" s="46" t="s">
        <v>127</v>
      </c>
      <c r="L32" s="30"/>
    </row>
    <row r="33" ht="72" customHeight="1" spans="1:12">
      <c r="A33" s="26">
        <v>27</v>
      </c>
      <c r="B33" s="27" t="s">
        <v>148</v>
      </c>
      <c r="C33" s="28" t="s">
        <v>149</v>
      </c>
      <c r="D33" s="28" t="s">
        <v>46</v>
      </c>
      <c r="E33" s="29" t="s">
        <v>19</v>
      </c>
      <c r="F33" s="28" t="s">
        <v>150</v>
      </c>
      <c r="G33" s="30" t="s">
        <v>151</v>
      </c>
      <c r="H33" s="31">
        <v>13.5</v>
      </c>
      <c r="I33" s="44" t="s">
        <v>28</v>
      </c>
      <c r="J33" s="45" t="s">
        <v>147</v>
      </c>
      <c r="K33" s="46" t="s">
        <v>127</v>
      </c>
      <c r="L33" s="30"/>
    </row>
    <row r="34" ht="79" customHeight="1" spans="1:12">
      <c r="A34" s="26">
        <v>28</v>
      </c>
      <c r="B34" s="27" t="s">
        <v>152</v>
      </c>
      <c r="C34" s="28" t="s">
        <v>153</v>
      </c>
      <c r="D34" s="28" t="s">
        <v>46</v>
      </c>
      <c r="E34" s="29" t="s">
        <v>19</v>
      </c>
      <c r="F34" s="28" t="s">
        <v>154</v>
      </c>
      <c r="G34" s="30" t="s">
        <v>155</v>
      </c>
      <c r="H34" s="31">
        <v>20</v>
      </c>
      <c r="I34" s="44" t="s">
        <v>28</v>
      </c>
      <c r="J34" s="45" t="s">
        <v>147</v>
      </c>
      <c r="K34" s="46" t="s">
        <v>127</v>
      </c>
      <c r="L34" s="30"/>
    </row>
    <row r="35" ht="59" customHeight="1" spans="1:12">
      <c r="A35" s="26">
        <v>29</v>
      </c>
      <c r="B35" s="27" t="s">
        <v>156</v>
      </c>
      <c r="C35" s="28" t="s">
        <v>157</v>
      </c>
      <c r="D35" s="28" t="s">
        <v>46</v>
      </c>
      <c r="E35" s="29" t="s">
        <v>19</v>
      </c>
      <c r="F35" s="28" t="s">
        <v>158</v>
      </c>
      <c r="G35" s="30" t="s">
        <v>159</v>
      </c>
      <c r="H35" s="31">
        <v>59.6516</v>
      </c>
      <c r="I35" s="44" t="s">
        <v>28</v>
      </c>
      <c r="J35" s="45" t="s">
        <v>147</v>
      </c>
      <c r="K35" s="46" t="s">
        <v>127</v>
      </c>
      <c r="L35" s="30"/>
    </row>
    <row r="36" ht="114" customHeight="1" spans="1:12">
      <c r="A36" s="26">
        <v>30</v>
      </c>
      <c r="B36" s="27" t="s">
        <v>160</v>
      </c>
      <c r="C36" s="28" t="s">
        <v>161</v>
      </c>
      <c r="D36" s="28" t="s">
        <v>18</v>
      </c>
      <c r="E36" s="28" t="s">
        <v>19</v>
      </c>
      <c r="F36" s="28" t="s">
        <v>162</v>
      </c>
      <c r="G36" s="33" t="s">
        <v>163</v>
      </c>
      <c r="H36" s="31">
        <v>30.275</v>
      </c>
      <c r="I36" s="44" t="s">
        <v>28</v>
      </c>
      <c r="J36" s="45" t="s">
        <v>147</v>
      </c>
      <c r="K36" s="47" t="s">
        <v>164</v>
      </c>
      <c r="L36" s="30"/>
    </row>
    <row r="37" ht="90" customHeight="1" spans="1:12">
      <c r="A37" s="26">
        <v>31</v>
      </c>
      <c r="B37" s="27" t="s">
        <v>165</v>
      </c>
      <c r="C37" s="28" t="s">
        <v>166</v>
      </c>
      <c r="D37" s="28" t="s">
        <v>18</v>
      </c>
      <c r="E37" s="28" t="s">
        <v>19</v>
      </c>
      <c r="F37" s="28" t="s">
        <v>167</v>
      </c>
      <c r="G37" s="33" t="s">
        <v>168</v>
      </c>
      <c r="H37" s="31">
        <v>21.98</v>
      </c>
      <c r="I37" s="44" t="s">
        <v>28</v>
      </c>
      <c r="J37" s="45" t="s">
        <v>147</v>
      </c>
      <c r="K37" s="47" t="s">
        <v>169</v>
      </c>
      <c r="L37" s="30"/>
    </row>
    <row r="38" ht="111" customHeight="1" spans="1:12">
      <c r="A38" s="26">
        <v>32</v>
      </c>
      <c r="B38" s="27" t="s">
        <v>170</v>
      </c>
      <c r="C38" s="28" t="s">
        <v>171</v>
      </c>
      <c r="D38" s="28" t="s">
        <v>18</v>
      </c>
      <c r="E38" s="28" t="s">
        <v>19</v>
      </c>
      <c r="F38" s="28" t="s">
        <v>172</v>
      </c>
      <c r="G38" s="30" t="s">
        <v>173</v>
      </c>
      <c r="H38" s="31">
        <v>78.5</v>
      </c>
      <c r="I38" s="44" t="s">
        <v>22</v>
      </c>
      <c r="J38" s="45" t="s">
        <v>147</v>
      </c>
      <c r="K38" s="47" t="s">
        <v>174</v>
      </c>
      <c r="L38" s="30"/>
    </row>
    <row r="39" ht="90" customHeight="1" spans="1:12">
      <c r="A39" s="26">
        <v>33</v>
      </c>
      <c r="B39" s="27" t="s">
        <v>175</v>
      </c>
      <c r="C39" s="28" t="s">
        <v>176</v>
      </c>
      <c r="D39" s="28" t="s">
        <v>18</v>
      </c>
      <c r="E39" s="28" t="s">
        <v>19</v>
      </c>
      <c r="F39" s="28" t="s">
        <v>177</v>
      </c>
      <c r="G39" s="30" t="s">
        <v>178</v>
      </c>
      <c r="H39" s="31">
        <v>30</v>
      </c>
      <c r="I39" s="44" t="s">
        <v>22</v>
      </c>
      <c r="J39" s="45" t="s">
        <v>147</v>
      </c>
      <c r="K39" s="47" t="s">
        <v>179</v>
      </c>
      <c r="L39" s="30"/>
    </row>
    <row r="40" ht="84" customHeight="1" spans="1:12">
      <c r="A40" s="26">
        <v>34</v>
      </c>
      <c r="B40" s="27" t="s">
        <v>180</v>
      </c>
      <c r="C40" s="28" t="s">
        <v>181</v>
      </c>
      <c r="D40" s="28" t="s">
        <v>46</v>
      </c>
      <c r="E40" s="28" t="s">
        <v>19</v>
      </c>
      <c r="F40" s="28" t="s">
        <v>182</v>
      </c>
      <c r="G40" s="30" t="s">
        <v>183</v>
      </c>
      <c r="H40" s="31">
        <v>711.17</v>
      </c>
      <c r="I40" s="44" t="s">
        <v>22</v>
      </c>
      <c r="J40" s="45" t="s">
        <v>29</v>
      </c>
      <c r="K40" s="46" t="s">
        <v>184</v>
      </c>
      <c r="L40" s="30"/>
    </row>
    <row r="41" ht="62" customHeight="1" spans="1:12">
      <c r="A41" s="26">
        <v>35</v>
      </c>
      <c r="B41" s="27" t="s">
        <v>185</v>
      </c>
      <c r="C41" s="28" t="s">
        <v>186</v>
      </c>
      <c r="D41" s="28" t="s">
        <v>18</v>
      </c>
      <c r="E41" s="28" t="s">
        <v>187</v>
      </c>
      <c r="F41" s="28" t="s">
        <v>188</v>
      </c>
      <c r="G41" s="30" t="s">
        <v>189</v>
      </c>
      <c r="H41" s="34">
        <v>10</v>
      </c>
      <c r="I41" s="44" t="s">
        <v>38</v>
      </c>
      <c r="J41" s="45" t="s">
        <v>29</v>
      </c>
      <c r="K41" s="47" t="s">
        <v>190</v>
      </c>
      <c r="L41" s="30"/>
    </row>
    <row r="42" ht="63" customHeight="1" spans="1:12">
      <c r="A42" s="26">
        <v>36</v>
      </c>
      <c r="B42" s="27" t="s">
        <v>191</v>
      </c>
      <c r="C42" s="28" t="s">
        <v>192</v>
      </c>
      <c r="D42" s="28" t="s">
        <v>18</v>
      </c>
      <c r="E42" s="28" t="s">
        <v>187</v>
      </c>
      <c r="F42" s="28" t="s">
        <v>193</v>
      </c>
      <c r="G42" s="30" t="s">
        <v>194</v>
      </c>
      <c r="H42" s="35">
        <v>7</v>
      </c>
      <c r="I42" s="44" t="s">
        <v>38</v>
      </c>
      <c r="J42" s="45" t="s">
        <v>29</v>
      </c>
      <c r="K42" s="47" t="s">
        <v>190</v>
      </c>
      <c r="L42" s="30"/>
    </row>
    <row r="43" ht="58" customHeight="1" spans="1:12">
      <c r="A43" s="26">
        <v>37</v>
      </c>
      <c r="B43" s="27" t="s">
        <v>195</v>
      </c>
      <c r="C43" s="28" t="s">
        <v>196</v>
      </c>
      <c r="D43" s="28" t="s">
        <v>18</v>
      </c>
      <c r="E43" s="28" t="s">
        <v>187</v>
      </c>
      <c r="F43" s="28" t="s">
        <v>197</v>
      </c>
      <c r="G43" s="30" t="s">
        <v>198</v>
      </c>
      <c r="H43" s="34">
        <v>22</v>
      </c>
      <c r="I43" s="44" t="s">
        <v>38</v>
      </c>
      <c r="J43" s="45" t="s">
        <v>29</v>
      </c>
      <c r="K43" s="47" t="s">
        <v>190</v>
      </c>
      <c r="L43" s="30"/>
    </row>
    <row r="44" ht="61" customHeight="1" spans="1:12">
      <c r="A44" s="26">
        <v>38</v>
      </c>
      <c r="B44" s="27" t="s">
        <v>199</v>
      </c>
      <c r="C44" s="28" t="s">
        <v>200</v>
      </c>
      <c r="D44" s="28" t="s">
        <v>18</v>
      </c>
      <c r="E44" s="28" t="s">
        <v>187</v>
      </c>
      <c r="F44" s="28" t="s">
        <v>201</v>
      </c>
      <c r="G44" s="30" t="s">
        <v>202</v>
      </c>
      <c r="H44" s="34">
        <v>16</v>
      </c>
      <c r="I44" s="44" t="s">
        <v>38</v>
      </c>
      <c r="J44" s="45" t="s">
        <v>29</v>
      </c>
      <c r="K44" s="47" t="s">
        <v>190</v>
      </c>
      <c r="L44" s="30"/>
    </row>
    <row r="45" ht="59" customHeight="1" spans="1:12">
      <c r="A45" s="26">
        <v>39</v>
      </c>
      <c r="B45" s="27" t="s">
        <v>203</v>
      </c>
      <c r="C45" s="28" t="s">
        <v>204</v>
      </c>
      <c r="D45" s="28" t="s">
        <v>18</v>
      </c>
      <c r="E45" s="28" t="s">
        <v>187</v>
      </c>
      <c r="F45" s="28" t="s">
        <v>205</v>
      </c>
      <c r="G45" s="30" t="s">
        <v>206</v>
      </c>
      <c r="H45" s="36">
        <v>7.8</v>
      </c>
      <c r="I45" s="44" t="s">
        <v>38</v>
      </c>
      <c r="J45" s="45" t="s">
        <v>29</v>
      </c>
      <c r="K45" s="47" t="s">
        <v>190</v>
      </c>
      <c r="L45" s="30"/>
    </row>
    <row r="46" ht="61" customHeight="1" spans="1:12">
      <c r="A46" s="26">
        <v>40</v>
      </c>
      <c r="B46" s="27" t="s">
        <v>207</v>
      </c>
      <c r="C46" s="28" t="s">
        <v>208</v>
      </c>
      <c r="D46" s="28" t="s">
        <v>18</v>
      </c>
      <c r="E46" s="28" t="s">
        <v>187</v>
      </c>
      <c r="F46" s="28" t="s">
        <v>47</v>
      </c>
      <c r="G46" s="30" t="s">
        <v>209</v>
      </c>
      <c r="H46" s="37">
        <v>22</v>
      </c>
      <c r="I46" s="44" t="s">
        <v>38</v>
      </c>
      <c r="J46" s="45" t="s">
        <v>29</v>
      </c>
      <c r="K46" s="47" t="s">
        <v>190</v>
      </c>
      <c r="L46" s="30"/>
    </row>
    <row r="47" ht="59" customHeight="1" spans="1:12">
      <c r="A47" s="26">
        <v>41</v>
      </c>
      <c r="B47" s="27" t="s">
        <v>210</v>
      </c>
      <c r="C47" s="28" t="s">
        <v>211</v>
      </c>
      <c r="D47" s="28" t="s">
        <v>18</v>
      </c>
      <c r="E47" s="28" t="s">
        <v>100</v>
      </c>
      <c r="F47" s="28" t="s">
        <v>212</v>
      </c>
      <c r="G47" s="30" t="s">
        <v>213</v>
      </c>
      <c r="H47" s="31">
        <v>65.2</v>
      </c>
      <c r="I47" s="44" t="s">
        <v>38</v>
      </c>
      <c r="J47" s="45" t="s">
        <v>29</v>
      </c>
      <c r="K47" s="47" t="s">
        <v>190</v>
      </c>
      <c r="L47" s="30"/>
    </row>
    <row r="48" ht="45" spans="1:12">
      <c r="A48" s="26">
        <v>42</v>
      </c>
      <c r="B48" s="27" t="s">
        <v>214</v>
      </c>
      <c r="C48" s="28" t="s">
        <v>215</v>
      </c>
      <c r="D48" s="28" t="s">
        <v>18</v>
      </c>
      <c r="E48" s="28" t="s">
        <v>100</v>
      </c>
      <c r="F48" s="28" t="s">
        <v>216</v>
      </c>
      <c r="G48" s="30" t="s">
        <v>217</v>
      </c>
      <c r="H48" s="31">
        <v>52.6</v>
      </c>
      <c r="I48" s="44" t="s">
        <v>38</v>
      </c>
      <c r="J48" s="45" t="s">
        <v>29</v>
      </c>
      <c r="K48" s="47" t="s">
        <v>190</v>
      </c>
      <c r="L48" s="30"/>
    </row>
    <row r="49" ht="45" spans="1:12">
      <c r="A49" s="26">
        <v>43</v>
      </c>
      <c r="B49" s="27" t="s">
        <v>218</v>
      </c>
      <c r="C49" s="28" t="s">
        <v>219</v>
      </c>
      <c r="D49" s="28" t="s">
        <v>18</v>
      </c>
      <c r="E49" s="28" t="s">
        <v>100</v>
      </c>
      <c r="F49" s="28" t="s">
        <v>220</v>
      </c>
      <c r="G49" s="30" t="s">
        <v>221</v>
      </c>
      <c r="H49" s="31">
        <v>22.1</v>
      </c>
      <c r="I49" s="44" t="s">
        <v>38</v>
      </c>
      <c r="J49" s="45" t="s">
        <v>29</v>
      </c>
      <c r="K49" s="47" t="s">
        <v>190</v>
      </c>
      <c r="L49" s="30"/>
    </row>
    <row r="50" ht="45" spans="1:12">
      <c r="A50" s="26">
        <v>44</v>
      </c>
      <c r="B50" s="27" t="s">
        <v>222</v>
      </c>
      <c r="C50" s="28" t="s">
        <v>223</v>
      </c>
      <c r="D50" s="28" t="s">
        <v>18</v>
      </c>
      <c r="E50" s="28" t="s">
        <v>65</v>
      </c>
      <c r="F50" s="28" t="s">
        <v>224</v>
      </c>
      <c r="G50" s="30" t="s">
        <v>225</v>
      </c>
      <c r="H50" s="34">
        <v>16</v>
      </c>
      <c r="I50" s="44" t="s">
        <v>38</v>
      </c>
      <c r="J50" s="45" t="s">
        <v>29</v>
      </c>
      <c r="K50" s="47" t="s">
        <v>190</v>
      </c>
      <c r="L50" s="30"/>
    </row>
    <row r="51" ht="45" spans="1:12">
      <c r="A51" s="26">
        <v>45</v>
      </c>
      <c r="B51" s="27" t="s">
        <v>226</v>
      </c>
      <c r="C51" s="28" t="s">
        <v>227</v>
      </c>
      <c r="D51" s="28" t="s">
        <v>18</v>
      </c>
      <c r="E51" s="28" t="s">
        <v>65</v>
      </c>
      <c r="F51" s="28" t="s">
        <v>70</v>
      </c>
      <c r="G51" s="30" t="s">
        <v>228</v>
      </c>
      <c r="H51" s="35">
        <v>62</v>
      </c>
      <c r="I51" s="44" t="s">
        <v>38</v>
      </c>
      <c r="J51" s="45" t="s">
        <v>29</v>
      </c>
      <c r="K51" s="47" t="s">
        <v>190</v>
      </c>
      <c r="L51" s="30"/>
    </row>
    <row r="52" ht="45" spans="1:12">
      <c r="A52" s="26">
        <v>46</v>
      </c>
      <c r="B52" s="27" t="s">
        <v>229</v>
      </c>
      <c r="C52" s="28" t="s">
        <v>230</v>
      </c>
      <c r="D52" s="28" t="s">
        <v>18</v>
      </c>
      <c r="E52" s="28" t="s">
        <v>65</v>
      </c>
      <c r="F52" s="28" t="s">
        <v>231</v>
      </c>
      <c r="G52" s="30" t="s">
        <v>232</v>
      </c>
      <c r="H52" s="38">
        <v>20.8</v>
      </c>
      <c r="I52" s="44" t="s">
        <v>38</v>
      </c>
      <c r="J52" s="45" t="s">
        <v>29</v>
      </c>
      <c r="K52" s="47" t="s">
        <v>190</v>
      </c>
      <c r="L52" s="30"/>
    </row>
    <row r="53" ht="45" spans="1:12">
      <c r="A53" s="26">
        <v>47</v>
      </c>
      <c r="B53" s="27" t="s">
        <v>233</v>
      </c>
      <c r="C53" s="28" t="s">
        <v>234</v>
      </c>
      <c r="D53" s="28" t="s">
        <v>18</v>
      </c>
      <c r="E53" s="28" t="s">
        <v>65</v>
      </c>
      <c r="F53" s="28" t="s">
        <v>235</v>
      </c>
      <c r="G53" s="30" t="s">
        <v>236</v>
      </c>
      <c r="H53" s="38">
        <v>32.6</v>
      </c>
      <c r="I53" s="44" t="s">
        <v>38</v>
      </c>
      <c r="J53" s="45" t="s">
        <v>29</v>
      </c>
      <c r="K53" s="47" t="s">
        <v>190</v>
      </c>
      <c r="L53" s="30"/>
    </row>
    <row r="54" ht="45" spans="1:12">
      <c r="A54" s="26">
        <v>48</v>
      </c>
      <c r="B54" s="27" t="s">
        <v>237</v>
      </c>
      <c r="C54" s="28" t="s">
        <v>238</v>
      </c>
      <c r="D54" s="28" t="s">
        <v>18</v>
      </c>
      <c r="E54" s="28" t="s">
        <v>65</v>
      </c>
      <c r="F54" s="28" t="s">
        <v>239</v>
      </c>
      <c r="G54" s="30" t="s">
        <v>240</v>
      </c>
      <c r="H54" s="38">
        <v>6.2</v>
      </c>
      <c r="I54" s="44" t="s">
        <v>38</v>
      </c>
      <c r="J54" s="45" t="s">
        <v>29</v>
      </c>
      <c r="K54" s="47" t="s">
        <v>190</v>
      </c>
      <c r="L54" s="30"/>
    </row>
    <row r="55" ht="45" spans="1:12">
      <c r="A55" s="26">
        <v>49</v>
      </c>
      <c r="B55" s="27" t="s">
        <v>241</v>
      </c>
      <c r="C55" s="28" t="s">
        <v>242</v>
      </c>
      <c r="D55" s="28" t="s">
        <v>18</v>
      </c>
      <c r="E55" s="28" t="s">
        <v>65</v>
      </c>
      <c r="F55" s="28" t="s">
        <v>243</v>
      </c>
      <c r="G55" s="30" t="s">
        <v>244</v>
      </c>
      <c r="H55" s="34">
        <v>19.4</v>
      </c>
      <c r="I55" s="44" t="s">
        <v>38</v>
      </c>
      <c r="J55" s="45" t="s">
        <v>29</v>
      </c>
      <c r="K55" s="47" t="s">
        <v>190</v>
      </c>
      <c r="L55" s="30"/>
    </row>
    <row r="56" ht="45" spans="1:12">
      <c r="A56" s="26">
        <v>50</v>
      </c>
      <c r="B56" s="27" t="s">
        <v>245</v>
      </c>
      <c r="C56" s="28" t="s">
        <v>246</v>
      </c>
      <c r="D56" s="28" t="s">
        <v>18</v>
      </c>
      <c r="E56" s="28" t="s">
        <v>65</v>
      </c>
      <c r="F56" s="28" t="s">
        <v>247</v>
      </c>
      <c r="G56" s="30" t="s">
        <v>248</v>
      </c>
      <c r="H56" s="34">
        <v>36.6</v>
      </c>
      <c r="I56" s="44" t="s">
        <v>38</v>
      </c>
      <c r="J56" s="45" t="s">
        <v>29</v>
      </c>
      <c r="K56" s="47" t="s">
        <v>190</v>
      </c>
      <c r="L56" s="30"/>
    </row>
    <row r="57" ht="45" spans="1:12">
      <c r="A57" s="26">
        <v>51</v>
      </c>
      <c r="B57" s="27" t="s">
        <v>249</v>
      </c>
      <c r="C57" s="28" t="s">
        <v>250</v>
      </c>
      <c r="D57" s="28" t="s">
        <v>18</v>
      </c>
      <c r="E57" s="28" t="s">
        <v>65</v>
      </c>
      <c r="F57" s="28" t="s">
        <v>251</v>
      </c>
      <c r="G57" s="30" t="s">
        <v>252</v>
      </c>
      <c r="H57" s="34">
        <v>26.2</v>
      </c>
      <c r="I57" s="44" t="s">
        <v>38</v>
      </c>
      <c r="J57" s="45" t="s">
        <v>29</v>
      </c>
      <c r="K57" s="47" t="s">
        <v>190</v>
      </c>
      <c r="L57" s="30"/>
    </row>
    <row r="58" ht="45" spans="1:12">
      <c r="A58" s="26">
        <v>52</v>
      </c>
      <c r="B58" s="27" t="s">
        <v>253</v>
      </c>
      <c r="C58" s="28" t="s">
        <v>254</v>
      </c>
      <c r="D58" s="28" t="s">
        <v>18</v>
      </c>
      <c r="E58" s="28" t="s">
        <v>65</v>
      </c>
      <c r="F58" s="28" t="s">
        <v>255</v>
      </c>
      <c r="G58" s="30" t="s">
        <v>256</v>
      </c>
      <c r="H58" s="34">
        <v>20.8</v>
      </c>
      <c r="I58" s="44" t="s">
        <v>22</v>
      </c>
      <c r="J58" s="45" t="s">
        <v>29</v>
      </c>
      <c r="K58" s="47" t="s">
        <v>190</v>
      </c>
      <c r="L58" s="30"/>
    </row>
    <row r="59" ht="45" spans="1:12">
      <c r="A59" s="26">
        <v>53</v>
      </c>
      <c r="B59" s="27" t="s">
        <v>257</v>
      </c>
      <c r="C59" s="28" t="s">
        <v>258</v>
      </c>
      <c r="D59" s="28" t="s">
        <v>18</v>
      </c>
      <c r="E59" s="28" t="s">
        <v>259</v>
      </c>
      <c r="F59" s="28" t="s">
        <v>260</v>
      </c>
      <c r="G59" s="30" t="s">
        <v>261</v>
      </c>
      <c r="H59" s="34">
        <v>24.2</v>
      </c>
      <c r="I59" s="44" t="s">
        <v>28</v>
      </c>
      <c r="J59" s="45" t="s">
        <v>29</v>
      </c>
      <c r="K59" s="47" t="s">
        <v>190</v>
      </c>
      <c r="L59" s="30"/>
    </row>
    <row r="60" ht="45" spans="1:12">
      <c r="A60" s="26">
        <v>54</v>
      </c>
      <c r="B60" s="27" t="s">
        <v>262</v>
      </c>
      <c r="C60" s="28" t="s">
        <v>263</v>
      </c>
      <c r="D60" s="28" t="s">
        <v>18</v>
      </c>
      <c r="E60" s="28" t="s">
        <v>259</v>
      </c>
      <c r="F60" s="28" t="s">
        <v>264</v>
      </c>
      <c r="G60" s="30" t="s">
        <v>265</v>
      </c>
      <c r="H60" s="34">
        <v>43</v>
      </c>
      <c r="I60" s="44" t="s">
        <v>28</v>
      </c>
      <c r="J60" s="45" t="s">
        <v>29</v>
      </c>
      <c r="K60" s="47" t="s">
        <v>190</v>
      </c>
      <c r="L60" s="30"/>
    </row>
    <row r="61" ht="64" customHeight="1" spans="1:12">
      <c r="A61" s="26">
        <v>55</v>
      </c>
      <c r="B61" s="27" t="s">
        <v>266</v>
      </c>
      <c r="C61" s="28" t="s">
        <v>267</v>
      </c>
      <c r="D61" s="28" t="s">
        <v>18</v>
      </c>
      <c r="E61" s="28" t="s">
        <v>259</v>
      </c>
      <c r="F61" s="28" t="s">
        <v>87</v>
      </c>
      <c r="G61" s="30" t="s">
        <v>268</v>
      </c>
      <c r="H61" s="34">
        <v>69</v>
      </c>
      <c r="I61" s="44" t="s">
        <v>28</v>
      </c>
      <c r="J61" s="45" t="s">
        <v>29</v>
      </c>
      <c r="K61" s="47" t="s">
        <v>190</v>
      </c>
      <c r="L61" s="30"/>
    </row>
    <row r="62" ht="45" spans="1:12">
      <c r="A62" s="26">
        <v>56</v>
      </c>
      <c r="B62" s="27" t="s">
        <v>269</v>
      </c>
      <c r="C62" s="28" t="s">
        <v>270</v>
      </c>
      <c r="D62" s="28" t="s">
        <v>18</v>
      </c>
      <c r="E62" s="28" t="s">
        <v>259</v>
      </c>
      <c r="F62" s="28" t="s">
        <v>271</v>
      </c>
      <c r="G62" s="30" t="s">
        <v>272</v>
      </c>
      <c r="H62" s="34">
        <v>28.8</v>
      </c>
      <c r="I62" s="44" t="s">
        <v>28</v>
      </c>
      <c r="J62" s="45" t="s">
        <v>29</v>
      </c>
      <c r="K62" s="47" t="s">
        <v>190</v>
      </c>
      <c r="L62" s="30"/>
    </row>
    <row r="63" ht="67" customHeight="1" spans="1:12">
      <c r="A63" s="26">
        <v>57</v>
      </c>
      <c r="B63" s="39" t="s">
        <v>273</v>
      </c>
      <c r="C63" s="28" t="s">
        <v>274</v>
      </c>
      <c r="D63" s="28" t="s">
        <v>18</v>
      </c>
      <c r="E63" s="28" t="s">
        <v>93</v>
      </c>
      <c r="F63" s="29" t="s">
        <v>275</v>
      </c>
      <c r="G63" s="30" t="s">
        <v>276</v>
      </c>
      <c r="H63" s="38">
        <v>23</v>
      </c>
      <c r="I63" s="44" t="s">
        <v>28</v>
      </c>
      <c r="J63" s="45" t="s">
        <v>29</v>
      </c>
      <c r="K63" s="47" t="s">
        <v>190</v>
      </c>
      <c r="L63" s="30"/>
    </row>
    <row r="64" ht="64" customHeight="1" spans="1:12">
      <c r="A64" s="26">
        <v>58</v>
      </c>
      <c r="B64" s="39" t="s">
        <v>277</v>
      </c>
      <c r="C64" s="28" t="s">
        <v>278</v>
      </c>
      <c r="D64" s="28" t="s">
        <v>18</v>
      </c>
      <c r="E64" s="28" t="s">
        <v>93</v>
      </c>
      <c r="F64" s="29" t="s">
        <v>279</v>
      </c>
      <c r="G64" s="30" t="s">
        <v>280</v>
      </c>
      <c r="H64" s="38">
        <v>22</v>
      </c>
      <c r="I64" s="44" t="s">
        <v>28</v>
      </c>
      <c r="J64" s="45" t="s">
        <v>29</v>
      </c>
      <c r="K64" s="47" t="s">
        <v>190</v>
      </c>
      <c r="L64" s="30"/>
    </row>
    <row r="65" ht="73" customHeight="1" spans="1:12">
      <c r="A65" s="26">
        <v>59</v>
      </c>
      <c r="B65" s="27" t="s">
        <v>281</v>
      </c>
      <c r="C65" s="28" t="s">
        <v>282</v>
      </c>
      <c r="D65" s="28" t="s">
        <v>18</v>
      </c>
      <c r="E65" s="28" t="s">
        <v>93</v>
      </c>
      <c r="F65" s="29" t="s">
        <v>283</v>
      </c>
      <c r="G65" s="30" t="s">
        <v>284</v>
      </c>
      <c r="H65" s="38">
        <v>210</v>
      </c>
      <c r="I65" s="44" t="s">
        <v>28</v>
      </c>
      <c r="J65" s="45" t="s">
        <v>29</v>
      </c>
      <c r="K65" s="47" t="s">
        <v>190</v>
      </c>
      <c r="L65" s="30"/>
    </row>
    <row r="66" ht="72" customHeight="1" spans="1:12">
      <c r="A66" s="26">
        <v>60</v>
      </c>
      <c r="B66" s="27" t="s">
        <v>285</v>
      </c>
      <c r="C66" s="28" t="s">
        <v>286</v>
      </c>
      <c r="D66" s="28" t="s">
        <v>18</v>
      </c>
      <c r="E66" s="28" t="s">
        <v>287</v>
      </c>
      <c r="F66" s="28" t="s">
        <v>288</v>
      </c>
      <c r="G66" s="30" t="s">
        <v>289</v>
      </c>
      <c r="H66" s="34">
        <v>43.8</v>
      </c>
      <c r="I66" s="44" t="s">
        <v>28</v>
      </c>
      <c r="J66" s="45" t="s">
        <v>29</v>
      </c>
      <c r="K66" s="47" t="s">
        <v>190</v>
      </c>
      <c r="L66" s="30"/>
    </row>
    <row r="67" ht="64" customHeight="1" spans="1:12">
      <c r="A67" s="26">
        <v>61</v>
      </c>
      <c r="B67" s="27" t="s">
        <v>290</v>
      </c>
      <c r="C67" s="28" t="s">
        <v>291</v>
      </c>
      <c r="D67" s="28" t="s">
        <v>18</v>
      </c>
      <c r="E67" s="28" t="s">
        <v>287</v>
      </c>
      <c r="F67" s="28" t="s">
        <v>292</v>
      </c>
      <c r="G67" s="30" t="s">
        <v>293</v>
      </c>
      <c r="H67" s="34">
        <v>20</v>
      </c>
      <c r="I67" s="44" t="s">
        <v>28</v>
      </c>
      <c r="J67" s="45" t="s">
        <v>29</v>
      </c>
      <c r="K67" s="47" t="s">
        <v>190</v>
      </c>
      <c r="L67" s="30"/>
    </row>
    <row r="68" ht="73" customHeight="1" spans="1:12">
      <c r="A68" s="26">
        <v>62</v>
      </c>
      <c r="B68" s="27" t="s">
        <v>294</v>
      </c>
      <c r="C68" s="28" t="s">
        <v>295</v>
      </c>
      <c r="D68" s="28" t="s">
        <v>18</v>
      </c>
      <c r="E68" s="28" t="s">
        <v>287</v>
      </c>
      <c r="F68" s="28" t="s">
        <v>296</v>
      </c>
      <c r="G68" s="30" t="s">
        <v>297</v>
      </c>
      <c r="H68" s="34">
        <v>32</v>
      </c>
      <c r="I68" s="44" t="s">
        <v>28</v>
      </c>
      <c r="J68" s="45" t="s">
        <v>29</v>
      </c>
      <c r="K68" s="47" t="s">
        <v>190</v>
      </c>
      <c r="L68" s="30"/>
    </row>
    <row r="69" ht="69" customHeight="1" spans="1:12">
      <c r="A69" s="26">
        <v>63</v>
      </c>
      <c r="B69" s="27" t="s">
        <v>298</v>
      </c>
      <c r="C69" s="28" t="s">
        <v>299</v>
      </c>
      <c r="D69" s="28" t="s">
        <v>18</v>
      </c>
      <c r="E69" s="28" t="s">
        <v>287</v>
      </c>
      <c r="F69" s="28" t="s">
        <v>300</v>
      </c>
      <c r="G69" s="30" t="s">
        <v>301</v>
      </c>
      <c r="H69" s="34">
        <v>34.2</v>
      </c>
      <c r="I69" s="44" t="s">
        <v>28</v>
      </c>
      <c r="J69" s="45" t="s">
        <v>29</v>
      </c>
      <c r="K69" s="47" t="s">
        <v>190</v>
      </c>
      <c r="L69" s="30"/>
    </row>
    <row r="70" ht="73" customHeight="1" spans="1:12">
      <c r="A70" s="26">
        <v>64</v>
      </c>
      <c r="B70" s="27" t="s">
        <v>302</v>
      </c>
      <c r="C70" s="28" t="s">
        <v>303</v>
      </c>
      <c r="D70" s="28" t="s">
        <v>18</v>
      </c>
      <c r="E70" s="28" t="s">
        <v>304</v>
      </c>
      <c r="F70" s="49" t="s">
        <v>305</v>
      </c>
      <c r="G70" s="30" t="s">
        <v>306</v>
      </c>
      <c r="H70" s="38">
        <v>103.4</v>
      </c>
      <c r="I70" s="44" t="s">
        <v>28</v>
      </c>
      <c r="J70" s="45" t="s">
        <v>29</v>
      </c>
      <c r="K70" s="47" t="s">
        <v>190</v>
      </c>
      <c r="L70" s="30"/>
    </row>
    <row r="71" ht="81" customHeight="1" spans="1:12">
      <c r="A71" s="26">
        <v>65</v>
      </c>
      <c r="B71" s="27" t="s">
        <v>307</v>
      </c>
      <c r="C71" s="28" t="s">
        <v>308</v>
      </c>
      <c r="D71" s="28" t="s">
        <v>18</v>
      </c>
      <c r="E71" s="28" t="s">
        <v>309</v>
      </c>
      <c r="F71" s="28" t="s">
        <v>107</v>
      </c>
      <c r="G71" s="30" t="s">
        <v>310</v>
      </c>
      <c r="H71" s="31">
        <v>200</v>
      </c>
      <c r="I71" s="44" t="s">
        <v>96</v>
      </c>
      <c r="J71" s="45" t="s">
        <v>29</v>
      </c>
      <c r="K71" s="52" t="s">
        <v>311</v>
      </c>
      <c r="L71" s="30"/>
    </row>
    <row r="72" ht="120" customHeight="1" spans="1:12">
      <c r="A72" s="26">
        <v>66</v>
      </c>
      <c r="B72" s="27" t="s">
        <v>312</v>
      </c>
      <c r="C72" s="28" t="s">
        <v>313</v>
      </c>
      <c r="D72" s="28" t="s">
        <v>18</v>
      </c>
      <c r="E72" s="28" t="s">
        <v>187</v>
      </c>
      <c r="F72" s="28" t="s">
        <v>314</v>
      </c>
      <c r="G72" s="33" t="s">
        <v>315</v>
      </c>
      <c r="H72" s="31">
        <v>10</v>
      </c>
      <c r="I72" s="44" t="s">
        <v>28</v>
      </c>
      <c r="J72" s="45" t="s">
        <v>29</v>
      </c>
      <c r="K72" s="53" t="s">
        <v>316</v>
      </c>
      <c r="L72" s="30"/>
    </row>
    <row r="73" ht="61" customHeight="1" spans="1:12">
      <c r="A73" s="26">
        <v>67</v>
      </c>
      <c r="B73" s="27" t="s">
        <v>317</v>
      </c>
      <c r="C73" s="28" t="s">
        <v>318</v>
      </c>
      <c r="D73" s="28" t="s">
        <v>18</v>
      </c>
      <c r="E73" s="28" t="s">
        <v>100</v>
      </c>
      <c r="F73" s="28" t="s">
        <v>319</v>
      </c>
      <c r="G73" s="30" t="s">
        <v>320</v>
      </c>
      <c r="H73" s="31">
        <v>9.4</v>
      </c>
      <c r="I73" s="44" t="s">
        <v>38</v>
      </c>
      <c r="J73" s="45" t="s">
        <v>29</v>
      </c>
      <c r="K73" s="47" t="s">
        <v>321</v>
      </c>
      <c r="L73" s="30"/>
    </row>
    <row r="74" ht="77" customHeight="1" spans="1:12">
      <c r="A74" s="26">
        <v>68</v>
      </c>
      <c r="B74" s="27" t="s">
        <v>322</v>
      </c>
      <c r="C74" s="28" t="s">
        <v>323</v>
      </c>
      <c r="D74" s="28" t="s">
        <v>18</v>
      </c>
      <c r="E74" s="28" t="s">
        <v>93</v>
      </c>
      <c r="F74" s="28" t="s">
        <v>324</v>
      </c>
      <c r="G74" s="30" t="s">
        <v>325</v>
      </c>
      <c r="H74" s="31">
        <v>25</v>
      </c>
      <c r="I74" s="44" t="s">
        <v>28</v>
      </c>
      <c r="J74" s="45" t="s">
        <v>29</v>
      </c>
      <c r="K74" s="47" t="s">
        <v>326</v>
      </c>
      <c r="L74" s="30"/>
    </row>
    <row r="75" ht="67" customHeight="1" spans="1:12">
      <c r="A75" s="26">
        <v>69</v>
      </c>
      <c r="B75" s="27" t="s">
        <v>273</v>
      </c>
      <c r="C75" s="28" t="s">
        <v>327</v>
      </c>
      <c r="D75" s="28" t="s">
        <v>18</v>
      </c>
      <c r="E75" s="28" t="s">
        <v>328</v>
      </c>
      <c r="F75" s="28" t="s">
        <v>20</v>
      </c>
      <c r="G75" s="30" t="s">
        <v>329</v>
      </c>
      <c r="H75" s="31">
        <v>86.4</v>
      </c>
      <c r="I75" s="44" t="s">
        <v>28</v>
      </c>
      <c r="J75" s="45" t="s">
        <v>29</v>
      </c>
      <c r="K75" s="46" t="s">
        <v>184</v>
      </c>
      <c r="L75" s="30"/>
    </row>
    <row r="76" s="1" customFormat="1" ht="90" customHeight="1" spans="1:12">
      <c r="A76" s="26">
        <v>70</v>
      </c>
      <c r="B76" s="27" t="s">
        <v>218</v>
      </c>
      <c r="C76" s="28" t="s">
        <v>330</v>
      </c>
      <c r="D76" s="28" t="s">
        <v>18</v>
      </c>
      <c r="E76" s="28" t="s">
        <v>19</v>
      </c>
      <c r="F76" s="28" t="s">
        <v>331</v>
      </c>
      <c r="G76" s="30" t="s">
        <v>332</v>
      </c>
      <c r="H76" s="31">
        <v>270</v>
      </c>
      <c r="I76" s="44" t="s">
        <v>22</v>
      </c>
      <c r="J76" s="45" t="s">
        <v>29</v>
      </c>
      <c r="K76" s="46" t="s">
        <v>333</v>
      </c>
      <c r="L76" s="30"/>
    </row>
    <row r="77" s="4" customFormat="1" ht="74" customHeight="1" spans="1:12">
      <c r="A77" s="26">
        <v>71</v>
      </c>
      <c r="B77" s="27" t="s">
        <v>334</v>
      </c>
      <c r="C77" s="28" t="s">
        <v>335</v>
      </c>
      <c r="D77" s="28" t="s">
        <v>18</v>
      </c>
      <c r="E77" s="28" t="s">
        <v>336</v>
      </c>
      <c r="F77" s="28" t="s">
        <v>20</v>
      </c>
      <c r="G77" s="50" t="s">
        <v>337</v>
      </c>
      <c r="H77" s="31">
        <v>164</v>
      </c>
      <c r="I77" s="44" t="s">
        <v>89</v>
      </c>
      <c r="J77" s="45" t="s">
        <v>29</v>
      </c>
      <c r="K77" s="46" t="s">
        <v>184</v>
      </c>
      <c r="L77" s="30"/>
    </row>
    <row r="78" s="4" customFormat="1" ht="73" customHeight="1" spans="1:12">
      <c r="A78" s="26">
        <v>72</v>
      </c>
      <c r="B78" s="27" t="s">
        <v>338</v>
      </c>
      <c r="C78" s="45" t="s">
        <v>339</v>
      </c>
      <c r="D78" s="28" t="s">
        <v>18</v>
      </c>
      <c r="E78" s="29" t="s">
        <v>19</v>
      </c>
      <c r="F78" s="28" t="s">
        <v>119</v>
      </c>
      <c r="G78" s="50" t="s">
        <v>340</v>
      </c>
      <c r="H78" s="31">
        <v>20</v>
      </c>
      <c r="I78" s="44" t="s">
        <v>96</v>
      </c>
      <c r="J78" s="45" t="s">
        <v>29</v>
      </c>
      <c r="K78" s="46" t="s">
        <v>341</v>
      </c>
      <c r="L78" s="30"/>
    </row>
    <row r="79" s="4" customFormat="1" ht="85" customHeight="1" spans="1:12">
      <c r="A79" s="26">
        <v>73</v>
      </c>
      <c r="B79" s="27" t="s">
        <v>342</v>
      </c>
      <c r="C79" s="45" t="s">
        <v>343</v>
      </c>
      <c r="D79" s="28" t="s">
        <v>18</v>
      </c>
      <c r="E79" s="29" t="s">
        <v>19</v>
      </c>
      <c r="F79" s="28" t="s">
        <v>344</v>
      </c>
      <c r="G79" s="50" t="s">
        <v>345</v>
      </c>
      <c r="H79" s="31">
        <v>60</v>
      </c>
      <c r="I79" s="44" t="s">
        <v>96</v>
      </c>
      <c r="J79" s="45" t="s">
        <v>29</v>
      </c>
      <c r="K79" s="46" t="s">
        <v>341</v>
      </c>
      <c r="L79" s="30"/>
    </row>
    <row r="80" s="4" customFormat="1" ht="106" customHeight="1" spans="1:12">
      <c r="A80" s="26">
        <v>74</v>
      </c>
      <c r="B80" s="27" t="s">
        <v>346</v>
      </c>
      <c r="C80" s="45" t="s">
        <v>347</v>
      </c>
      <c r="D80" s="28" t="s">
        <v>18</v>
      </c>
      <c r="E80" s="29" t="s">
        <v>19</v>
      </c>
      <c r="F80" s="28" t="s">
        <v>348</v>
      </c>
      <c r="G80" s="51" t="s">
        <v>349</v>
      </c>
      <c r="H80" s="31">
        <v>72</v>
      </c>
      <c r="I80" s="44" t="s">
        <v>96</v>
      </c>
      <c r="J80" s="45" t="s">
        <v>29</v>
      </c>
      <c r="K80" s="46" t="s">
        <v>341</v>
      </c>
      <c r="L80" s="30"/>
    </row>
    <row r="81" ht="46" customHeight="1" spans="1:12">
      <c r="A81" s="26">
        <v>75</v>
      </c>
      <c r="B81" s="27" t="s">
        <v>350</v>
      </c>
      <c r="C81" s="28" t="s">
        <v>351</v>
      </c>
      <c r="D81" s="28" t="s">
        <v>18</v>
      </c>
      <c r="E81" s="28" t="s">
        <v>352</v>
      </c>
      <c r="F81" s="28" t="s">
        <v>20</v>
      </c>
      <c r="G81" s="30" t="s">
        <v>353</v>
      </c>
      <c r="H81" s="31">
        <v>72</v>
      </c>
      <c r="I81" s="44" t="s">
        <v>22</v>
      </c>
      <c r="J81" s="45" t="s">
        <v>29</v>
      </c>
      <c r="K81" s="46" t="s">
        <v>354</v>
      </c>
      <c r="L81" s="30"/>
    </row>
    <row r="82" s="1" customFormat="1" spans="1:12">
      <c r="A82" s="5"/>
      <c r="B82" s="6"/>
      <c r="C82" s="5"/>
      <c r="D82" s="5"/>
      <c r="E82" s="5"/>
      <c r="F82" s="5"/>
      <c r="G82" s="5"/>
      <c r="H82" s="7"/>
      <c r="I82" s="8"/>
      <c r="J82" s="5"/>
      <c r="K82" s="5"/>
      <c r="L82" s="9"/>
    </row>
    <row r="83" s="1" customFormat="1" spans="1:12">
      <c r="A83" s="5"/>
      <c r="B83" s="6"/>
      <c r="C83" s="5"/>
      <c r="D83" s="5"/>
      <c r="E83" s="5"/>
      <c r="F83" s="5"/>
      <c r="G83" s="5"/>
      <c r="H83" s="7"/>
      <c r="I83" s="8"/>
      <c r="J83" s="5"/>
      <c r="K83" s="5"/>
      <c r="L83" s="9"/>
    </row>
    <row r="84" s="1" customFormat="1" spans="1:12">
      <c r="A84" s="5"/>
      <c r="B84" s="6"/>
      <c r="C84" s="5"/>
      <c r="D84" s="5"/>
      <c r="E84" s="5"/>
      <c r="F84" s="5"/>
      <c r="G84" s="5"/>
      <c r="H84" s="7"/>
      <c r="I84" s="8"/>
      <c r="J84" s="5"/>
      <c r="K84" s="5"/>
      <c r="L84" s="9"/>
    </row>
    <row r="85" s="1" customFormat="1" spans="1:12">
      <c r="A85" s="5"/>
      <c r="B85" s="6"/>
      <c r="C85" s="5"/>
      <c r="D85" s="5"/>
      <c r="E85" s="5"/>
      <c r="F85" s="5"/>
      <c r="G85" s="5"/>
      <c r="H85" s="7"/>
      <c r="I85" s="8"/>
      <c r="J85" s="5"/>
      <c r="K85" s="5"/>
      <c r="L85" s="9"/>
    </row>
    <row r="86" s="1" customFormat="1" spans="1:12">
      <c r="A86" s="5"/>
      <c r="B86" s="6"/>
      <c r="C86" s="5"/>
      <c r="D86" s="5"/>
      <c r="E86" s="5"/>
      <c r="F86" s="5"/>
      <c r="G86" s="5"/>
      <c r="H86" s="7"/>
      <c r="I86" s="8"/>
      <c r="J86" s="5"/>
      <c r="K86" s="5"/>
      <c r="L86" s="9"/>
    </row>
    <row r="87" s="1" customFormat="1" spans="1:12">
      <c r="A87" s="5"/>
      <c r="B87" s="6"/>
      <c r="C87" s="5"/>
      <c r="D87" s="5"/>
      <c r="E87" s="5"/>
      <c r="F87" s="5"/>
      <c r="G87" s="5"/>
      <c r="H87" s="7"/>
      <c r="I87" s="8"/>
      <c r="J87" s="5"/>
      <c r="K87" s="5"/>
      <c r="L87" s="9"/>
    </row>
    <row r="88" s="1" customFormat="1" spans="1:12">
      <c r="A88" s="5"/>
      <c r="B88" s="6"/>
      <c r="C88" s="5"/>
      <c r="D88" s="5"/>
      <c r="E88" s="5"/>
      <c r="F88" s="5"/>
      <c r="G88" s="5"/>
      <c r="H88" s="7"/>
      <c r="I88" s="8"/>
      <c r="J88" s="5"/>
      <c r="K88" s="5"/>
      <c r="L88" s="9"/>
    </row>
    <row r="89" s="1" customFormat="1" spans="1:12">
      <c r="A89" s="5"/>
      <c r="B89" s="6"/>
      <c r="C89" s="5"/>
      <c r="D89" s="5"/>
      <c r="E89" s="5"/>
      <c r="F89" s="5"/>
      <c r="G89" s="5"/>
      <c r="H89" s="7"/>
      <c r="I89" s="8"/>
      <c r="J89" s="5"/>
      <c r="K89" s="5"/>
      <c r="L89" s="9"/>
    </row>
    <row r="90" s="1" customFormat="1" spans="1:12">
      <c r="A90" s="5"/>
      <c r="B90" s="6"/>
      <c r="C90" s="5"/>
      <c r="D90" s="5"/>
      <c r="E90" s="5"/>
      <c r="F90" s="5"/>
      <c r="G90" s="5"/>
      <c r="H90" s="7"/>
      <c r="I90" s="8"/>
      <c r="J90" s="5"/>
      <c r="K90" s="5"/>
      <c r="L90" s="9"/>
    </row>
    <row r="91" s="1" customFormat="1" spans="1:12">
      <c r="A91" s="5"/>
      <c r="B91" s="6"/>
      <c r="C91" s="5"/>
      <c r="D91" s="5"/>
      <c r="E91" s="5"/>
      <c r="F91" s="5"/>
      <c r="G91" s="5"/>
      <c r="H91" s="7"/>
      <c r="I91" s="8"/>
      <c r="J91" s="5"/>
      <c r="K91" s="5"/>
      <c r="L91" s="9"/>
    </row>
    <row r="92" s="1" customFormat="1" spans="1:12">
      <c r="A92" s="5"/>
      <c r="B92" s="6"/>
      <c r="C92" s="5"/>
      <c r="D92" s="5"/>
      <c r="E92" s="5"/>
      <c r="F92" s="5"/>
      <c r="G92" s="5"/>
      <c r="H92" s="7"/>
      <c r="I92" s="8"/>
      <c r="J92" s="5"/>
      <c r="K92" s="5"/>
      <c r="L92" s="9"/>
    </row>
    <row r="93" s="1" customFormat="1" spans="1:12">
      <c r="A93" s="5"/>
      <c r="B93" s="6"/>
      <c r="C93" s="5"/>
      <c r="D93" s="5"/>
      <c r="E93" s="5"/>
      <c r="F93" s="5"/>
      <c r="G93" s="5"/>
      <c r="H93" s="7"/>
      <c r="I93" s="8"/>
      <c r="J93" s="5"/>
      <c r="K93" s="5"/>
      <c r="L93" s="9"/>
    </row>
    <row r="94" s="1" customFormat="1" spans="1:12">
      <c r="A94" s="5"/>
      <c r="B94" s="6"/>
      <c r="C94" s="5"/>
      <c r="D94" s="5"/>
      <c r="E94" s="5"/>
      <c r="F94" s="5"/>
      <c r="G94" s="5"/>
      <c r="H94" s="7"/>
      <c r="I94" s="8"/>
      <c r="J94" s="5"/>
      <c r="K94" s="5"/>
      <c r="L94" s="9"/>
    </row>
    <row r="95" s="1" customFormat="1" spans="1:12">
      <c r="A95" s="5"/>
      <c r="B95" s="6"/>
      <c r="C95" s="5"/>
      <c r="D95" s="5"/>
      <c r="E95" s="5"/>
      <c r="F95" s="5"/>
      <c r="G95" s="5"/>
      <c r="H95" s="7"/>
      <c r="I95" s="8"/>
      <c r="J95" s="5"/>
      <c r="K95" s="5"/>
      <c r="L95" s="9"/>
    </row>
    <row r="96" s="1" customFormat="1" spans="1:12">
      <c r="A96" s="5"/>
      <c r="B96" s="6"/>
      <c r="C96" s="5"/>
      <c r="D96" s="5"/>
      <c r="E96" s="5"/>
      <c r="F96" s="5"/>
      <c r="G96" s="5"/>
      <c r="H96" s="7"/>
      <c r="I96" s="8"/>
      <c r="J96" s="5"/>
      <c r="K96" s="5"/>
      <c r="L96" s="9"/>
    </row>
    <row r="97" s="1" customFormat="1" spans="1:12">
      <c r="A97" s="5"/>
      <c r="B97" s="6"/>
      <c r="C97" s="5"/>
      <c r="D97" s="5"/>
      <c r="E97" s="5"/>
      <c r="F97" s="5"/>
      <c r="G97" s="5"/>
      <c r="H97" s="7"/>
      <c r="I97" s="8"/>
      <c r="J97" s="5"/>
      <c r="K97" s="5"/>
      <c r="L97" s="9"/>
    </row>
    <row r="98" s="1" customFormat="1" spans="1:12">
      <c r="A98" s="5"/>
      <c r="B98" s="6"/>
      <c r="C98" s="5"/>
      <c r="D98" s="5"/>
      <c r="E98" s="5"/>
      <c r="F98" s="5"/>
      <c r="G98" s="5"/>
      <c r="H98" s="7"/>
      <c r="I98" s="8"/>
      <c r="J98" s="5"/>
      <c r="K98" s="5"/>
      <c r="L98" s="9"/>
    </row>
  </sheetData>
  <autoFilter ref="A5:L81">
    <extLst/>
  </autoFilter>
  <mergeCells count="2">
    <mergeCell ref="A2:B2"/>
    <mergeCell ref="A3:L3"/>
  </mergeCells>
  <printOptions horizontalCentered="1"/>
  <pageMargins left="0.66875" right="0.590277777777778" top="0.708333333333333" bottom="0.393055555555556" header="0.298611111111111" footer="0.298611111111111"/>
  <pageSetup paperSize="9" scale="98" orientation="landscape" horizontalDpi="600"/>
  <headerFooter/>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2022-10-12T06:27:00Z</dcterms:created>
  <dcterms:modified xsi:type="dcterms:W3CDTF">2022-10-15T04:31:47Z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FF6748E9382E4D85AF583A32C203BA0F</vt:lpwstr>
  </property>
  <property fmtid="{D5CDD505-2E9C-101B-9397-08002B2CF9AE}" pid="3" name="KSOProductBuildVer">
    <vt:lpwstr>2052-11.1.0.12598</vt:lpwstr>
  </property>
</Properties>
</file>